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60" yWindow="990" windowWidth="14430" windowHeight="12105" tabRatio="779"/>
  </bookViews>
  <sheets>
    <sheet name="Impressum" sheetId="27" r:id="rId1"/>
    <sheet name="Zeichenerklär" sheetId="28" r:id="rId2"/>
    <sheet name="Inhaltsverz" sheetId="9" r:id="rId3"/>
    <sheet name="Vorbemerk" sheetId="10" r:id="rId4"/>
    <sheet name="Leer4" sheetId="17" r:id="rId5"/>
    <sheet name="Deckblatt1" sheetId="15" r:id="rId6"/>
    <sheet name="Leer6" sheetId="23" r:id="rId7"/>
    <sheet name="Graf1" sheetId="22" r:id="rId8"/>
    <sheet name="Tab1.1" sheetId="4" r:id="rId9"/>
    <sheet name="Tab1.2" sheetId="5" r:id="rId10"/>
    <sheet name="Tab1.3" sheetId="8" r:id="rId11"/>
    <sheet name="Tab1.4" sheetId="6" r:id="rId12"/>
    <sheet name="Tab1.5" sheetId="7" r:id="rId13"/>
    <sheet name="Leer26" sheetId="18" r:id="rId14"/>
    <sheet name="Deckblatt2" sheetId="16" r:id="rId15"/>
    <sheet name="Leer28" sheetId="26" r:id="rId16"/>
    <sheet name="Graf2" sheetId="24" r:id="rId17"/>
    <sheet name="Tab2.1" sheetId="20" r:id="rId18"/>
    <sheet name="Tab2.2" sheetId="11" r:id="rId19"/>
    <sheet name="Tab2.3" sheetId="12" r:id="rId20"/>
    <sheet name="Tab2.4" sheetId="13" r:id="rId21"/>
    <sheet name="Hilfstab Graf1" sheetId="21" r:id="rId22"/>
    <sheet name="Hilfstab Graf2" sheetId="25" r:id="rId23"/>
  </sheets>
  <definedNames>
    <definedName name="sql2kp_EVAS23_Gesundheitswesen" localSheetId="22">'Hilfstab Graf2'!#REF!</definedName>
  </definedNames>
  <calcPr calcId="145621"/>
</workbook>
</file>

<file path=xl/calcChain.xml><?xml version="1.0" encoding="utf-8"?>
<calcChain xmlns="http://schemas.openxmlformats.org/spreadsheetml/2006/main">
  <c r="B5" i="21" l="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4" i="21"/>
  <c r="I9" i="25" l="1"/>
  <c r="I11" i="25"/>
  <c r="I12" i="25"/>
  <c r="I13" i="25"/>
  <c r="I14" i="25"/>
  <c r="I15" i="25"/>
  <c r="I16" i="25"/>
  <c r="I17" i="25"/>
  <c r="I18" i="25"/>
  <c r="I19" i="25"/>
  <c r="I20" i="25"/>
  <c r="I21" i="25"/>
  <c r="I10" i="25"/>
</calcChain>
</file>

<file path=xl/sharedStrings.xml><?xml version="1.0" encoding="utf-8"?>
<sst xmlns="http://schemas.openxmlformats.org/spreadsheetml/2006/main" count="1157" uniqueCount="538">
  <si>
    <t>nach Geschlecht</t>
  </si>
  <si>
    <t>und Diagnosen</t>
  </si>
  <si>
    <t>Lfd. Nr.</t>
  </si>
  <si>
    <t>ICD-10</t>
  </si>
  <si>
    <t>insgesamt</t>
  </si>
  <si>
    <t>männlich</t>
  </si>
  <si>
    <t>weiblich</t>
  </si>
  <si>
    <t>Stundenfälle</t>
  </si>
  <si>
    <t>A00 - B99</t>
  </si>
  <si>
    <t>Bestimmte infektiöse und parasitäre</t>
  </si>
  <si>
    <t xml:space="preserve">   Krankheiten (Kapitel I)</t>
  </si>
  <si>
    <t>C00 - D48</t>
  </si>
  <si>
    <t>Neubildungen (Kapitel II)</t>
  </si>
  <si>
    <t xml:space="preserve">   darunter</t>
  </si>
  <si>
    <t>C00 - C97</t>
  </si>
  <si>
    <t xml:space="preserve">   bösartige Neubildungen</t>
  </si>
  <si>
    <t xml:space="preserve">C00 - C14 </t>
  </si>
  <si>
    <t xml:space="preserve">     der Lippe, der Mundhöhle und des</t>
  </si>
  <si>
    <t xml:space="preserve">        Pharynx</t>
  </si>
  <si>
    <t>C15</t>
  </si>
  <si>
    <t xml:space="preserve">     des Ösophagus</t>
  </si>
  <si>
    <t>C16</t>
  </si>
  <si>
    <t xml:space="preserve">     des Magens</t>
  </si>
  <si>
    <t>C18</t>
  </si>
  <si>
    <t xml:space="preserve">     des Dickdarmes</t>
  </si>
  <si>
    <t>C19 - C21</t>
  </si>
  <si>
    <t xml:space="preserve">     des Rektums und des Anus</t>
  </si>
  <si>
    <t>C22</t>
  </si>
  <si>
    <t xml:space="preserve">     der Leber und der intrahepatischen</t>
  </si>
  <si>
    <t xml:space="preserve">        Gallengänge</t>
  </si>
  <si>
    <t>C25</t>
  </si>
  <si>
    <t xml:space="preserve">     des Pankreas</t>
  </si>
  <si>
    <t>C32 - C34</t>
  </si>
  <si>
    <t xml:space="preserve">     des Larynx, der Trachea, der </t>
  </si>
  <si>
    <t xml:space="preserve">        Bronchien und der Lunge</t>
  </si>
  <si>
    <t>C43</t>
  </si>
  <si>
    <t xml:space="preserve">     Melanom der Haut</t>
  </si>
  <si>
    <t>C50</t>
  </si>
  <si>
    <t xml:space="preserve">     der Brustdrüse (Mamma)</t>
  </si>
  <si>
    <t>C53</t>
  </si>
  <si>
    <t xml:space="preserve">     der Cervix uteri</t>
  </si>
  <si>
    <t>C54 - C55</t>
  </si>
  <si>
    <t xml:space="preserve">     des Corpus uteri und des Uterus,</t>
  </si>
  <si>
    <t xml:space="preserve">        Teil nicht näher bezeichnet</t>
  </si>
  <si>
    <t>C61</t>
  </si>
  <si>
    <t xml:space="preserve">     der Prostata</t>
  </si>
  <si>
    <t>C67</t>
  </si>
  <si>
    <t xml:space="preserve">     der Harnblase</t>
  </si>
  <si>
    <t>C81 - C96</t>
  </si>
  <si>
    <t xml:space="preserve">     des lymphatischen, blutbildenden</t>
  </si>
  <si>
    <t xml:space="preserve">        und verwandten Gewebes</t>
  </si>
  <si>
    <t>Krankheiten des Blutes und der blut-</t>
  </si>
  <si>
    <t xml:space="preserve">   bildenden Organe sowie bestimmte</t>
  </si>
  <si>
    <t xml:space="preserve">   Störungen mit Beteiligung des </t>
  </si>
  <si>
    <t xml:space="preserve">   Immunsystems (Kapitel III)</t>
  </si>
  <si>
    <t>E00 - E90</t>
  </si>
  <si>
    <t>Endokrine, Ernährungs- und Stoff-</t>
  </si>
  <si>
    <t xml:space="preserve">   wechselkrankheiten (Kapitel IV)</t>
  </si>
  <si>
    <t>E10 - E14</t>
  </si>
  <si>
    <t xml:space="preserve">   Diabetes mellitus</t>
  </si>
  <si>
    <t>F00 - F99</t>
  </si>
  <si>
    <t>Psychische und Verhaltensstörungen</t>
  </si>
  <si>
    <t xml:space="preserve">   (Kapitel V)</t>
  </si>
  <si>
    <t>F10</t>
  </si>
  <si>
    <t xml:space="preserve">   psychische und Verhaltensstörungen</t>
  </si>
  <si>
    <t xml:space="preserve">      durch Alkohol</t>
  </si>
  <si>
    <t>F11 - F16,</t>
  </si>
  <si>
    <t>F18 - F19</t>
  </si>
  <si>
    <t xml:space="preserve">      durch andere psychotrope Sub-</t>
  </si>
  <si>
    <t xml:space="preserve">      stanzen</t>
  </si>
  <si>
    <t>G00 - G99</t>
  </si>
  <si>
    <t>Krankheiten des Nervensystems</t>
  </si>
  <si>
    <t xml:space="preserve">   (Kapitel VI)</t>
  </si>
  <si>
    <t>G00 - G03</t>
  </si>
  <si>
    <t xml:space="preserve">   Meningitis</t>
  </si>
  <si>
    <t>H00 - H59</t>
  </si>
  <si>
    <t xml:space="preserve">Krankheiten des Auges und der </t>
  </si>
  <si>
    <t xml:space="preserve">   Augenanhangsgebilde (Kapitel VII)</t>
  </si>
  <si>
    <t>H60 - H95</t>
  </si>
  <si>
    <t>Krankheiten des Ohres und des</t>
  </si>
  <si>
    <t xml:space="preserve">   Warzenfortsatzes (Kapitel VIII)</t>
  </si>
  <si>
    <t>I00 - I99</t>
  </si>
  <si>
    <t>Krankheiten des Kreislaufsystems</t>
  </si>
  <si>
    <t xml:space="preserve">   (Kapitel IX)</t>
  </si>
  <si>
    <t>I20 - I25</t>
  </si>
  <si>
    <t xml:space="preserve">   ischämische Herzkrankheiten</t>
  </si>
  <si>
    <t>I30 - I33,</t>
  </si>
  <si>
    <t>I39 - I52</t>
  </si>
  <si>
    <t xml:space="preserve">   sonstige Herzkrankheiten</t>
  </si>
  <si>
    <t>I60 - I69</t>
  </si>
  <si>
    <t xml:space="preserve">   zerebrovaskuläre Krankheiten</t>
  </si>
  <si>
    <t>J00 - J99</t>
  </si>
  <si>
    <t>Krankheiten des Atmungssystems</t>
  </si>
  <si>
    <t xml:space="preserve">   (Kapitel X)</t>
  </si>
  <si>
    <t xml:space="preserve">   Grippe</t>
  </si>
  <si>
    <t>J12 - J18</t>
  </si>
  <si>
    <t xml:space="preserve">   Pneumonie</t>
  </si>
  <si>
    <t>J40 - J47</t>
  </si>
  <si>
    <t xml:space="preserve">   chronische Krankheiten der unteren</t>
  </si>
  <si>
    <t>K00 - K93</t>
  </si>
  <si>
    <t>Krankheiten des Verdauungssystems</t>
  </si>
  <si>
    <t>K70,</t>
  </si>
  <si>
    <t xml:space="preserve">   alkoholische Leberkrankheit, chro-</t>
  </si>
  <si>
    <t>K73 - K74</t>
  </si>
  <si>
    <t xml:space="preserve">      nische Leberkrankheit, Fibrose</t>
  </si>
  <si>
    <t xml:space="preserve">      und Leberzirrhose</t>
  </si>
  <si>
    <t>L00 - L99</t>
  </si>
  <si>
    <t>Krankheiten der Haut und der Unter-</t>
  </si>
  <si>
    <t xml:space="preserve">   haut (Kapitel XII)</t>
  </si>
  <si>
    <t>M00 - M99</t>
  </si>
  <si>
    <t>Krankheiten des Muskel-Skelett-</t>
  </si>
  <si>
    <t xml:space="preserve">   Systems und des Bindegewebes</t>
  </si>
  <si>
    <t xml:space="preserve">   (Kapitel XIII)</t>
  </si>
  <si>
    <t>M05 - M06,</t>
  </si>
  <si>
    <t>M15 - M19</t>
  </si>
  <si>
    <t xml:space="preserve">   Polyarthritis und Arthrose</t>
  </si>
  <si>
    <t>N00 - N99</t>
  </si>
  <si>
    <t>Krankheiten des Urogenitalsystems</t>
  </si>
  <si>
    <t xml:space="preserve">   (Kapitel XIV)</t>
  </si>
  <si>
    <t>N00 - N29</t>
  </si>
  <si>
    <t xml:space="preserve">   Krankheiten der Niere</t>
  </si>
  <si>
    <t>O00 - O99</t>
  </si>
  <si>
    <t xml:space="preserve">Schwangerschaft, Geburt und </t>
  </si>
  <si>
    <t xml:space="preserve">   Wochenbett (Kapitel XV)</t>
  </si>
  <si>
    <t>P00 - P96</t>
  </si>
  <si>
    <t>Bestimmte Zustände, die ihren Ur-</t>
  </si>
  <si>
    <t xml:space="preserve">   sprung in der Perinatalperiode haben</t>
  </si>
  <si>
    <t xml:space="preserve">   (Kapitel XVI)</t>
  </si>
  <si>
    <t>Q00 - Q99</t>
  </si>
  <si>
    <t>Angeborene Fehlbildungen, Deformi-</t>
  </si>
  <si>
    <t xml:space="preserve">   täten und Chromosomenanoma-</t>
  </si>
  <si>
    <t xml:space="preserve">   lien (Kapitel XVII)</t>
  </si>
  <si>
    <t>Q00 - Q07</t>
  </si>
  <si>
    <t xml:space="preserve">   angeborene Fehlbildungen des</t>
  </si>
  <si>
    <t xml:space="preserve">      Nervensystems</t>
  </si>
  <si>
    <t>Q20 - Q28</t>
  </si>
  <si>
    <t xml:space="preserve">      Kreislaufsystems</t>
  </si>
  <si>
    <t>R00 - R99</t>
  </si>
  <si>
    <t>Symptome und abnorme klinische</t>
  </si>
  <si>
    <t xml:space="preserve">   und Laborbefunde, die anderenorts</t>
  </si>
  <si>
    <t xml:space="preserve">   nicht klassifiziert sind (Kapitel XVIII)</t>
  </si>
  <si>
    <t>S00 - T98</t>
  </si>
  <si>
    <t>Verletzungen, Vergiftungen und be-</t>
  </si>
  <si>
    <t xml:space="preserve">   stimmte andere Folgen äußerer</t>
  </si>
  <si>
    <t>Faktoren, die den Gesundheitszustand</t>
  </si>
  <si>
    <t xml:space="preserve">   beeinflussen und zur Inanspruch-</t>
  </si>
  <si>
    <t xml:space="preserve">   nahme des Gesundheitswesens</t>
  </si>
  <si>
    <t xml:space="preserve">   führen (Kapitel XXI)</t>
  </si>
  <si>
    <t>Insgesamt</t>
  </si>
  <si>
    <t xml:space="preserve">   Sterbefälle</t>
  </si>
  <si>
    <t>Patienten insgesamt</t>
  </si>
  <si>
    <t>Davon im Alter von ... bis unter ... Jahren</t>
  </si>
  <si>
    <t>Davon im Alter von … bis unter … Jahren</t>
  </si>
  <si>
    <t>Anzahl</t>
  </si>
  <si>
    <t>unter 1</t>
  </si>
  <si>
    <t xml:space="preserve"> 5 - 10</t>
  </si>
  <si>
    <t xml:space="preserve"> 10 - 15</t>
  </si>
  <si>
    <t xml:space="preserve"> 15 - 20</t>
  </si>
  <si>
    <t xml:space="preserve"> 20 - 25</t>
  </si>
  <si>
    <t xml:space="preserve"> 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</si>
  <si>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</si>
  <si>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</si>
  <si>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</si>
  <si>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</si>
  <si>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</si>
  <si>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</si>
  <si>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</si>
  <si>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</si>
  <si>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</si>
  <si>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</si>
  <si>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</si>
  <si>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und mehr</t>
  </si>
  <si>
    <t xml:space="preserve">   Krankheiten </t>
  </si>
  <si>
    <t xml:space="preserve">Neubildungen </t>
  </si>
  <si>
    <t xml:space="preserve">   Immunsystems </t>
  </si>
  <si>
    <t xml:space="preserve">   wechselkrankheiten </t>
  </si>
  <si>
    <t xml:space="preserve">   Augenanhangsgebilde </t>
  </si>
  <si>
    <t xml:space="preserve">   Warzenfortsatzes </t>
  </si>
  <si>
    <t xml:space="preserve">   haut </t>
  </si>
  <si>
    <t xml:space="preserve">   Wochenbett </t>
  </si>
  <si>
    <t xml:space="preserve">   täten und Chromosomenanomalien</t>
  </si>
  <si>
    <t xml:space="preserve">   nicht klassifiziert sind </t>
  </si>
  <si>
    <t xml:space="preserve">   führen</t>
  </si>
  <si>
    <t>Nachrichtlich:</t>
  </si>
  <si>
    <t>und Herkunftsland</t>
  </si>
  <si>
    <t>der Patienten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</si>
  <si>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</si>
  <si>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</si>
  <si>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</si>
  <si>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</si>
  <si>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</si>
  <si>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</si>
  <si>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</si>
  <si>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</si>
  <si>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</si>
  <si>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</si>
  <si>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</si>
  <si>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</si>
  <si>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</si>
  <si>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</si>
  <si>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</si>
  <si>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</si>
  <si>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Wohnsitz unbekannt</t>
  </si>
  <si>
    <t>Deutschland zusammen</t>
  </si>
  <si>
    <t>Ausland</t>
  </si>
  <si>
    <t>nach den 10 häufigsten Diagnose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</si>
  <si>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</si>
  <si>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</si>
  <si>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</si>
  <si>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</si>
  <si>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</si>
  <si>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</si>
  <si>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</si>
  <si>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</si>
  <si>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</si>
  <si>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</si>
  <si>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</si>
  <si>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</si>
  <si>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</si>
  <si>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</si>
  <si>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</si>
  <si>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</si>
  <si>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</si>
  <si>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</si>
  <si>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</si>
  <si>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</si>
  <si>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</si>
  <si>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</si>
  <si>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</si>
  <si>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Fachabteilung</t>
  </si>
  <si>
    <t xml:space="preserve"> 30 - 35</t>
  </si>
  <si>
    <t>Augenheilkunde</t>
  </si>
  <si>
    <t>Chirurgie</t>
  </si>
  <si>
    <t>Frauenheilkunde und Geburtshilfe</t>
  </si>
  <si>
    <t>Hals-Nasen-Ohrenheilkunde</t>
  </si>
  <si>
    <t>Haut- und Geschlechtskrankheiten</t>
  </si>
  <si>
    <t>Innere Medizin</t>
  </si>
  <si>
    <t>Kinderheilkunde</t>
  </si>
  <si>
    <t>Neurologie</t>
  </si>
  <si>
    <t>Nuklearmedizin</t>
  </si>
  <si>
    <t>Orthopädie</t>
  </si>
  <si>
    <t>Strahlentherapie</t>
  </si>
  <si>
    <t>Urologie</t>
  </si>
  <si>
    <t>Psychiatrie und Psychotherapie</t>
  </si>
  <si>
    <t>Psychiatrische Fachabteilungen zusammen</t>
  </si>
  <si>
    <t>Lfd.
Nr.</t>
  </si>
  <si>
    <t>durchschnitt-
liche Ver-
weildauer</t>
  </si>
  <si>
    <t>Herkunftsland
der Patienten</t>
  </si>
  <si>
    <t>Patienten
insgesamt</t>
  </si>
  <si>
    <t>Wohnkreis der
Thüringer Patienten</t>
  </si>
  <si>
    <t>darunter
Stundenfälle</t>
  </si>
  <si>
    <t>Inhaltsverzeichnis</t>
  </si>
  <si>
    <t>Seite</t>
  </si>
  <si>
    <t>Vorbemerkungen</t>
  </si>
  <si>
    <t>1.</t>
  </si>
  <si>
    <t>2.</t>
  </si>
  <si>
    <t>Geschlecht und Diagnosen</t>
  </si>
  <si>
    <t>und Fachabteilungen</t>
  </si>
  <si>
    <t>Rechtsgrundlage</t>
  </si>
  <si>
    <t>Methodische Hinweise</t>
  </si>
  <si>
    <t>Krankenhäuser</t>
  </si>
  <si>
    <t>1.1</t>
  </si>
  <si>
    <t>1.2</t>
  </si>
  <si>
    <t>1.3</t>
  </si>
  <si>
    <t>1.4</t>
  </si>
  <si>
    <t>1.5</t>
  </si>
  <si>
    <t>2.1</t>
  </si>
  <si>
    <t>2.2</t>
  </si>
  <si>
    <t>nach Altersgruppen und Fachabteilungen</t>
  </si>
  <si>
    <t>2.3</t>
  </si>
  <si>
    <t xml:space="preserve"> 1.1 Aus Krankenhäusern entlassene</t>
  </si>
  <si>
    <t>Noch: 1.1 Aus Krankenhäusern entlassene</t>
  </si>
  <si>
    <t>1.2 Aus Krankenhäusern entlassene vollstationäre</t>
  </si>
  <si>
    <t>Noch: 1.2 Aus Krankenhäusern entlassene vollstationäre</t>
  </si>
  <si>
    <t>1 - 5</t>
  </si>
  <si>
    <t>5 - 10</t>
  </si>
  <si>
    <t>10 - 15</t>
  </si>
  <si>
    <t>15 - 20</t>
  </si>
  <si>
    <t>20 - 25</t>
  </si>
  <si>
    <t>25 - 30</t>
  </si>
  <si>
    <t>1.3 Aus Krankenhäusern entlassene vollstationäre</t>
  </si>
  <si>
    <t>Noch: 1.3 Aus Krankenhäusern entlassene vollstationäre</t>
  </si>
  <si>
    <t>1.4 Aus Krankenhäusern entlassene vollstationäre</t>
  </si>
  <si>
    <t>1.5 Aus Krankenhäusern entlassene vollstationäre</t>
  </si>
  <si>
    <t>unter 5</t>
  </si>
  <si>
    <t>2.2 Aus Vorsorge- oder Rehabilitationseinrichtungen entlassene</t>
  </si>
  <si>
    <t>Allgemeinmedizin</t>
  </si>
  <si>
    <t>darunter</t>
  </si>
  <si>
    <t>Hämatologie und internistische Onkologie</t>
  </si>
  <si>
    <t>Kardiologie</t>
  </si>
  <si>
    <t>Physikalische und Rehabilitative Medizin</t>
  </si>
  <si>
    <t>1. Krankenhäuser</t>
  </si>
  <si>
    <t xml:space="preserve">     </t>
  </si>
  <si>
    <t xml:space="preserve">      </t>
  </si>
  <si>
    <t>Allgemeine Hinweise</t>
  </si>
  <si>
    <t>Die in den nachfolgenden Tabellen veröffentlichten Angaben wurden mit der jährlich durchgeführten Krankenhaus-</t>
  </si>
  <si>
    <t xml:space="preserve">statistik erhoben. </t>
  </si>
  <si>
    <t>Die Krankenhausstatistik umfasst drei eigenständige Erhebungen. Über Teil I - Grunddaten der Krankenhäuser und</t>
  </si>
  <si>
    <t>Vorsorge- oder Rehabilitationseinrichtungen wird seit 1991 jährlich ein Statistischer Bericht veröffentlicht. Er ist unter</t>
  </si>
  <si>
    <t>Der vorliegende Statistische Bericht enthält Auswertungen zum Teil II - Diagnoseangaben. Seit dem Berichtsjahr 1993</t>
  </si>
  <si>
    <t xml:space="preserve">angaben der Patienten in Vorsorge- oder Rehabilitationseinrichtungen. </t>
  </si>
  <si>
    <t>Auskunftspflicht</t>
  </si>
  <si>
    <t>Die Auskunftspflicht in den Krankenhäusern und Vorsorge- oder Rehabilitationseinrichtungen ist unterschiedlich</t>
  </si>
  <si>
    <t>geregelt.</t>
  </si>
  <si>
    <t xml:space="preserve">statistik der Vorsorge- oder Rehabilitationseinrichtungen nur die Einrichtungen auskunftspflichtig, die mehr als </t>
  </si>
  <si>
    <t>100 Betten haben.</t>
  </si>
  <si>
    <t>Erhoben werden Angaben über jeden vollstationär behandelten Patienten, der im Berichtsjahr aus dem Krankenhaus</t>
  </si>
  <si>
    <t>bzw. der Vorsorge- oder Rehabilitationseinrichtung entlassen wurde. Patienten, die während des Aufenthaltes ver-</t>
  </si>
  <si>
    <t>starben, sind in den Angaben enthalten. Nicht enthalten sind Personen, die teilstationär oder ambulant behandelt</t>
  </si>
  <si>
    <t>Erfasst wurden die Patienten bei jeder ununterbrochenen vollstationären Behandlung, unabhängig von der Zahl der</t>
  </si>
  <si>
    <t>dabei durchlaufenen Fachabteilungen.</t>
  </si>
  <si>
    <t>Grundlage für die systematische Einordnung der Krankheiten nach Diagnosen bildet in den Einrichtungen ab 1.1.2000</t>
  </si>
  <si>
    <t>Die Hauptdiagnose wird definiert als die Diagnose, die nach Analyse als diejenige festgestellt wurde, die haupt-</t>
  </si>
  <si>
    <t>Nichtkranke Zustände werden nach dem Kapitel XXI "Faktoren, die den Gesundheitszustand beeinflussen und zur</t>
  </si>
  <si>
    <t>Inanspruchnahme des Gesundheitswesens führen" (Z00-Z99) verschlüsselt. Hierzu gehören z.B. Aufenthalte von</t>
  </si>
  <si>
    <t>Definitionen</t>
  </si>
  <si>
    <t>Vollstationär behandelte Patienten</t>
  </si>
  <si>
    <t>In Krankenhäusern sind das Personen, für die ein Pflegesatz nach der Bundespflegesatzverordnung (BPflV) abge-</t>
  </si>
  <si>
    <t>Durchschnittliche Verweildauer</t>
  </si>
  <si>
    <t>oder Rehabilitationsleistungen gewährt werden.</t>
  </si>
  <si>
    <t>Anzahl der Tage, die ein Patient im Durchschnitt zur stationären Behandlung in der Einrichtung bzw. in einer Fachab-</t>
  </si>
  <si>
    <t>teilung verbringt.</t>
  </si>
  <si>
    <t>Patienten, die in das Krankenhaus aufgenommen und noch am gleichen Tag wieder entlassen bzw. in ein anderes</t>
  </si>
  <si>
    <t>Krankenhaus verlegt wurden.</t>
  </si>
  <si>
    <t>Als Operation wird ausgewiesen, wenn der Patient während des Krankenhausaufenthaltes im Zusammenhang mit</t>
  </si>
  <si>
    <t>Wohnkreis</t>
  </si>
  <si>
    <t>Der Kreis, in dem der Patient seinen ständigen Wohnsitz hat. Bei nicht sesshaften Patienten wurde der Kreis, in dem</t>
  </si>
  <si>
    <t>das behandelnde Krankenhaus seinen Sitz hat, als Wohnkreis ausgewiesen.</t>
  </si>
  <si>
    <t>und Diagnosekapiteln</t>
  </si>
  <si>
    <t>Diagnosekapiteln und Herkunftsland der Patienten</t>
  </si>
  <si>
    <t>Vorsorge- oder Rehabilitationseinrichtungen</t>
  </si>
  <si>
    <t>nach den 10 häufigsten Diagnosekapiteln und Wohnkreis der Patienten</t>
  </si>
  <si>
    <t>Diagnosekapitel/Diagnose</t>
  </si>
  <si>
    <t>Ohne Diagnoseangabe</t>
  </si>
  <si>
    <t>Diagnosekapitel</t>
  </si>
  <si>
    <t xml:space="preserve"> Darunter nach Diagnosekapiteln</t>
  </si>
  <si>
    <t>kapiteln und Wohnkreis der Patienten</t>
  </si>
  <si>
    <t>2. Vorsorge- oder Rehabilitationseinrichtungen</t>
  </si>
  <si>
    <t>Noch: 2.2 Aus Vorsorge- oder Rehabilitationseinrichtungen entlassene</t>
  </si>
  <si>
    <t>2.3 Aus Vorsorge- oder Rehabilitationseinrichtungen entlassene</t>
  </si>
  <si>
    <t>Darunter nach Diagnosekapiteln</t>
  </si>
  <si>
    <t>nach Altersgruppen und Diagnosekapiteln</t>
  </si>
  <si>
    <t>beinhaltet er Diagnoseangaben der Krankenhauspatienten und erstmals für das Berichtsjahr 2003 auch Diagnose-</t>
  </si>
  <si>
    <t>Über den Nachweis der Kosten der Krankenhäuser wurde erstmals für das Berichtsjahr 2000 ein eigenständiger</t>
  </si>
  <si>
    <t>die Zehnte Revision der Internationalen statistischen Klassifikation der Krankheiten und verwandter Gesundheitsprobleme</t>
  </si>
  <si>
    <t>sächlich für die Veranlassung des stationären Aufenthalts des Patienten verantwortlich ist. Der Begriff "nach Analyse"</t>
  </si>
  <si>
    <t>bezeichnet die Evaluation der Befunde am Ende des stationären Aufenthalts.</t>
  </si>
  <si>
    <t>gerechnet wird. In Vorsorge- oder Rehabilitationseinrichtungen sind es Personen, denen auf Antrag Vorsorge-</t>
  </si>
  <si>
    <t>Operation</t>
  </si>
  <si>
    <t>Sonstige Fachbereiche</t>
  </si>
  <si>
    <t>(Erfasst werden Vorsorge- oder Rehabilitationseinrichtungen mit mehr als 100 Betten)</t>
  </si>
  <si>
    <t>mit
Operation</t>
  </si>
  <si>
    <t>Verordnung über die Bundesstatistik für Krankenhäuser (Krankenhausstatistik-Verordnung - KHStatV) vom 10. April 1990</t>
  </si>
  <si>
    <t>D50 - D90</t>
  </si>
  <si>
    <t>2.4 Aus Vorsorge- oder Rehabilitationseinrichtungen entlassene</t>
  </si>
  <si>
    <t>Noch: 2.3 Aus Vorsorge- oder Rehabilitationseinrichtungen entlassene</t>
  </si>
  <si>
    <t>2.4</t>
  </si>
  <si>
    <t>A00-B99</t>
  </si>
  <si>
    <t>C00-D48</t>
  </si>
  <si>
    <t>D50-D90</t>
  </si>
  <si>
    <t>E00-E90</t>
  </si>
  <si>
    <t>F00-F99</t>
  </si>
  <si>
    <t>G00-G99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</si>
  <si>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</si>
  <si>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</si>
  <si>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</si>
  <si>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</si>
  <si>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</si>
  <si>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</si>
  <si>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</si>
  <si>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</si>
  <si>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</si>
  <si>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</si>
  <si>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</si>
  <si>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</si>
  <si>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Z00-Z99</t>
  </si>
  <si>
    <t>VD/Tage</t>
  </si>
  <si>
    <t>nach ICD-10</t>
  </si>
  <si>
    <t>Thüringer Landesamt für Statistik</t>
  </si>
  <si>
    <t>2.1 Aus Vorsorge- oder Rehabilitationseinrichtungen</t>
  </si>
  <si>
    <t>Tabellen</t>
  </si>
  <si>
    <t>Grafiken</t>
  </si>
  <si>
    <t>Leer6</t>
  </si>
  <si>
    <t>Z00 - Z99</t>
  </si>
  <si>
    <t>sonstige FB</t>
  </si>
  <si>
    <t>nach Diagnosekapiteln</t>
  </si>
  <si>
    <t>Seite 28</t>
  </si>
  <si>
    <t>Leer 26</t>
  </si>
  <si>
    <t xml:space="preserve">Z00 - Z99 </t>
  </si>
  <si>
    <t>Fälle/Anzahl in Tausend</t>
  </si>
  <si>
    <t>Anzahl in Tausend</t>
  </si>
  <si>
    <t xml:space="preserve">Verweildauer und Anzahl der aus Vorsorge- oder Rehabilitationseinrichtungen entlassenen </t>
  </si>
  <si>
    <t>in ihrer für Zwecke des SGB V überarbeiteten Fassung (ICD-10-GM), in der jeweils gültigen Version.</t>
  </si>
  <si>
    <t>Verweildauer in Tagen</t>
  </si>
  <si>
    <t>H00-H59</t>
  </si>
  <si>
    <t>Personen, die wegen Vorsorgemaßnahmen oder der Abklärung von Verdachtsfällen behandelt wurden. Bis zum Berichts-</t>
  </si>
  <si>
    <t>jahr 2003 blieb der Schlüssel Z38 (gesunde Neugeborene) unberücksichtigt. Ab dem Berichtsjahr 2004 werden die</t>
  </si>
  <si>
    <t>gesunden Neugeborenen auch in der Diagnosestatistik erfasst.</t>
  </si>
  <si>
    <t>Geriatrie</t>
  </si>
  <si>
    <t>U00 - U99</t>
  </si>
  <si>
    <t>Schlüsselnummern für besondere Zwecke</t>
  </si>
  <si>
    <t xml:space="preserve">Schlüsselnummern für besondere </t>
  </si>
  <si>
    <t xml:space="preserve">   Zwecke</t>
  </si>
  <si>
    <t>Links</t>
  </si>
  <si>
    <t>Weitere Informationen zur zugrunde liegenden Erhebung sind im Internet unter folgenden Links verfügbar:</t>
  </si>
  <si>
    <t>Erhebungsbogen: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</si>
  <si>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</si>
  <si>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</si>
  <si>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</si>
  <si>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</si>
  <si>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 xml:space="preserve"> </t>
  </si>
  <si>
    <t xml:space="preserve">      Atemwege</t>
  </si>
  <si>
    <t xml:space="preserve">      darunter</t>
  </si>
  <si>
    <t>J45 - J46</t>
  </si>
  <si>
    <t xml:space="preserve">      Asthma</t>
  </si>
  <si>
    <t xml:space="preserve">   (Kapitel XI)</t>
  </si>
  <si>
    <t>K25 - K28</t>
  </si>
  <si>
    <t xml:space="preserve">   Ulcus ventriculi, duodeni, pepticum,</t>
  </si>
  <si>
    <t xml:space="preserve">      pepticum jejuni</t>
  </si>
  <si>
    <t xml:space="preserve">   Ursachen </t>
  </si>
  <si>
    <t xml:space="preserve">   Ursachen (Kapitel XIX)</t>
  </si>
  <si>
    <t>nach ausgewählten Diagnosekapiteln und Herkunftsland der Patienten</t>
  </si>
  <si>
    <t xml:space="preserve">   Zwecke (Kapitel XXII)</t>
  </si>
  <si>
    <t>J09 - J11</t>
  </si>
  <si>
    <t>Allgemeine Fachabteilungen zusammen</t>
  </si>
  <si>
    <t xml:space="preserve">   Psychiatrie und Psychotherapie</t>
  </si>
  <si>
    <t>Pneumologie</t>
  </si>
  <si>
    <t>Übrige chirurgische Fachabteilungen</t>
  </si>
  <si>
    <t>der Bestellnummer 01 401 erhältlich.</t>
  </si>
  <si>
    <t>Statistischer Bericht zum Teil III der Krankenhausstatistik unter der Bestellnummer 01 409 vorgelegt.</t>
  </si>
  <si>
    <t>nach § 301 SGB V aufgeführten Maßnahmen.</t>
  </si>
  <si>
    <t>der Hauptdiagnose operiert wurde. Dabei gelten ausschließlich die in Kapitel 5 des amtlichen Operationenschlüssels</t>
  </si>
  <si>
    <t>Psychotherapeutische Medizin/Psychosomatik</t>
  </si>
  <si>
    <t xml:space="preserve">Während in die Diagnosestatistik der Krankenhäuser alle 44 Einrichtungen einbezogen wurden, sind in der Diagnose- </t>
  </si>
  <si>
    <t>Aus Vorsorge- oder Rehabilitationseinrichtungen entlassene vollstationäre Patienten 2015</t>
  </si>
  <si>
    <t>www.statistik.thueringen.de/erfassung/formulareAllg.asp</t>
  </si>
  <si>
    <t>www.statistik.thueringen.de/</t>
  </si>
  <si>
    <t>ausdrücklich anders vermerkt, sind darunter stets beide Geschlechter zu verstehen.</t>
  </si>
  <si>
    <t>Bei der Bezeichnung von Personengruppen kommt in der Regel die sprachlich maskuline Form zur Anwendung. Wenn nicht</t>
  </si>
  <si>
    <t>tungen werden rund 10 Prozent aller Patienten versorgt und betreut, so dass in den nachfolgenden Tabellen für rund</t>
  </si>
  <si>
    <t>90 Prozent der Patienten in Vorsorge- oder Rehabilitationseinrichtungen Daten vermittelt werden.</t>
  </si>
  <si>
    <t>wurden. Ausgenommen von Tabelle 1.1 enthalten die Angaben keine Stundenfälle.</t>
  </si>
  <si>
    <t>*) einschließlich Stundenfälle</t>
  </si>
  <si>
    <t>Aus Krankenhäusern entlassene vollstationäre Patienten 2016 nach Altersgruppen</t>
  </si>
  <si>
    <t>Aus Krankenhäusern entlassene vollstationäre Patienten 2016 nach den 10 häufigsten</t>
  </si>
  <si>
    <t>Aus Krankenhäusern entlassene vollstationäre Patienten mit Wohnsitz in Thüringen 2016</t>
  </si>
  <si>
    <t>und 2016 nach Geschlecht und Diagnosekapiteln</t>
  </si>
  <si>
    <t xml:space="preserve">Aus Vorsorge- oder Rehabilitationseinrichtungen entlassene vollstationäre Patienten 2016 </t>
  </si>
  <si>
    <t>Aus Vorsorge- oder Rehabilitationseinrichtungen entlassene vollstationäre Patienten 2016</t>
  </si>
  <si>
    <t>Verweildauer und Anzahl der aus Krankenhäusern entlassenen vollstationären Patienten 2016</t>
  </si>
  <si>
    <t>vollstationären Patienten 2016 nach Diagnosekapiteln</t>
  </si>
  <si>
    <t>Aus Krankenhäusern entlassene vollstationäre Patienten 2015 und 2016 nach</t>
  </si>
  <si>
    <t>(BGBl. I S. 730), zuletzt geändert durch Artikel 1 der Verordnung vom 10. Juli 2017 (BGBl. I S. 2300) in Verbindung mit</t>
  </si>
  <si>
    <t>§ 28 Abs. 2 des Gesetzes zur wirtschaftlichen Sicherung der Krankenhäuser und zur Regelung der Krankenhauspflege-</t>
  </si>
  <si>
    <t>sätze (Krankenhausfinanzierungsgesetz - KHG) in der Fassung der Bekanntmachung vom 10. April 1991 (BGBl. I S. 886),</t>
  </si>
  <si>
    <t>zuletzt geändert durch Artikel 6 des Gesetzes vom 17. Juli 2017 (BGBl. I S. 2581) in Verbindung mit dem Gesetz über</t>
  </si>
  <si>
    <t xml:space="preserve">die Statistik für Bundeszwecke (Bundesstatistikgesetz - BStatG) vom 22. Januar 1987 (BGBl. I S. 462, 565), in der </t>
  </si>
  <si>
    <t>Fassung der Bekanntmachung vom 20. Oktober 2016 (BGBl. I S. 2394).</t>
  </si>
  <si>
    <t>In Thüringen gab es 2016 insgesamt 34 Vorsorge- oder Rehabilitationseinrichtungen, davon 8 Einrichtungen mit</t>
  </si>
  <si>
    <t>vollstationäre Patienten 2015 und 2016</t>
  </si>
  <si>
    <t>bis zu 100 Betten und 26 auskunftspflichtige Einrichtungen mit mehr als 100 Betten. In den 8 kleineren Einrich-</t>
  </si>
  <si>
    <t>Patienten 2016 nach Altersgruppen und Diagnosekapiteln</t>
  </si>
  <si>
    <t>Patienten 2016 nach Altersgruppen und Fachabteilungen</t>
  </si>
  <si>
    <t>Patienten 2016 nach den 10 häufigsten Diagnosekapiteln</t>
  </si>
  <si>
    <t>Patienten mit Wohnsitz in Thüringen 2016</t>
  </si>
  <si>
    <t>Summe:</t>
  </si>
  <si>
    <t>02  C00-D48 </t>
  </si>
  <si>
    <t>05  F00-F99 </t>
  </si>
  <si>
    <t>06  G00-G99 </t>
  </si>
  <si>
    <t>09  I00-I99 </t>
  </si>
  <si>
    <t>10  J00-J99 </t>
  </si>
  <si>
    <t>11  K00-K93 </t>
  </si>
  <si>
    <t>13  M00-M99 </t>
  </si>
  <si>
    <t>14  N00-N99 </t>
  </si>
  <si>
    <t>15  O00-O99 </t>
  </si>
  <si>
    <t>19  S00-T98 </t>
  </si>
  <si>
    <r>
      <t xml:space="preserve">Aus Krankenhäusern entlassene vollstationäre Patienten *) </t>
    </r>
    <r>
      <rPr>
        <sz val="9"/>
        <color indexed="10"/>
        <rFont val="Arial"/>
        <family val="2"/>
      </rPr>
      <t>2016</t>
    </r>
    <r>
      <rPr>
        <sz val="9"/>
        <rFont val="Arial"/>
        <family val="2"/>
      </rPr>
      <t xml:space="preserve"> nach ausgewählten Merkmalen</t>
    </r>
  </si>
  <si>
    <t>ICD 10 Kapitel Nr. und Gliederung</t>
  </si>
  <si>
    <t>Patienten (insgesamt)</t>
  </si>
  <si>
    <t>Verweildauer in Tagen (mit Stundenfällen)</t>
  </si>
  <si>
    <t>23  AAAA</t>
  </si>
  <si>
    <t>21  Z00-Z99 </t>
  </si>
  <si>
    <t>18  R00-R99 </t>
  </si>
  <si>
    <t>17  Q00-Q99 </t>
  </si>
  <si>
    <t>16  P00-P96 </t>
  </si>
  <si>
    <t>12  L00-L99 </t>
  </si>
  <si>
    <t>08  H60-H95 </t>
  </si>
  <si>
    <t>07  H00-H59 </t>
  </si>
  <si>
    <t>04  E00-E90 </t>
  </si>
  <si>
    <t>03  D50-D90 </t>
  </si>
  <si>
    <t>01  A00-B99 </t>
  </si>
  <si>
    <r>
      <t xml:space="preserve">Verweildauer und Anzahl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der aus Krankenhäusern entlassenen vollstationären Patienten 2016</t>
    </r>
  </si>
  <si>
    <t>2.2 Aus Vorsorge- oder Rehabilitationseinrichtungen entlassene vollstationäre Patienten 2016</t>
  </si>
  <si>
    <t>ICD 10 Kapitel Nr. und Gliederung+</t>
  </si>
  <si>
    <t>23 sonstige</t>
  </si>
  <si>
    <t>entlassene vollstationäre Patienten 2015 und 2016</t>
  </si>
  <si>
    <t>vollstationäre Patienten 2016 nach Altersgruppen und Diagnosekapiteln</t>
  </si>
  <si>
    <t>vollstationäre Patienten 2016 nach Altersgruppen und Fachabteilungen</t>
  </si>
  <si>
    <t>vollstationäre Patienten 2016 nach ausgewählten Diagnosekapiteln</t>
  </si>
  <si>
    <t>__________</t>
  </si>
  <si>
    <t>1) einschließlich Fälle mit unbekannter Fachabteilung</t>
  </si>
  <si>
    <r>
      <t>Sonstige Fachbereiche</t>
    </r>
    <r>
      <rPr>
        <vertAlign val="superscript"/>
        <sz val="9"/>
        <rFont val="Arial"/>
        <family val="2"/>
      </rPr>
      <t>1)</t>
    </r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</si>
  <si>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</si>
  <si>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</si>
  <si>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</si>
  <si>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</si>
  <si>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</si>
  <si>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</si>
  <si>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</si>
  <si>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</si>
  <si>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</si>
  <si>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</si>
  <si>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</si>
  <si>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</si>
  <si>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>Patienten in Krankenhäusern und Vorsorge- oder Rehabilitationseinrichtungen in Thüringen 2016 nach Diagnosen</t>
  </si>
  <si>
    <t>Erscheinungsweise: jährlich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</si>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</sst>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#_D_D;General"/>
    <numFmt numFmtId="165" formatCode="##_D;General"/>
    <numFmt numFmtId="166" formatCode="##\ ###_D_D;[=0]\-_D_D;General"/>
    <numFmt numFmtId="167" formatCode="#\ ###_D"/>
    <numFmt numFmtId="168" formatCode="###\ ###_D_D;[=0]\-_D_D;General"/>
    <numFmt numFmtId="169" formatCode="##\ ##0.0_D_D;General"/>
    <numFmt numFmtId="170" formatCode="##\ ##0.0_D_D_D;General"/>
    <numFmt numFmtId="171" formatCode="0.0"/>
    <numFmt numFmtId="172" formatCode="[=0]&quot;-&quot;_D;###\ ###_D"/>
    <numFmt numFmtId="173" formatCode="[=0]&quot;-&quot;_D_D_D;##0.0_D_D_D"/>
    <numFmt numFmtId="174" formatCode="##_D"/>
    <numFmt numFmtId="175" formatCode="##_D_D"/>
    <numFmt numFmtId="176" formatCode="##\ ###_D_D_D;[=0]\-_D_D_D;General"/>
    <numFmt numFmtId="177" formatCode="\._D_D;General"/>
    <numFmt numFmtId="178" formatCode="##\ ###_D_D_D_D;[=0]\-_D_D_D_D;General"/>
    <numFmt numFmtId="179" formatCode="##\ ###_D_D_D;[=0]\x_D_D_D;General"/>
    <numFmt numFmtId="180" formatCode="##\ ##0.0_D_D;[=0]\-_D_D;General"/>
    <numFmt numFmtId="181" formatCode="0.000_ ;\-0.000\ 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u/>
      <sz val="9"/>
      <name val="Arial"/>
      <family val="2"/>
    </font>
    <font>
      <u/>
      <sz val="9"/>
      <name val="Arial"/>
      <family val="2"/>
    </font>
    <font>
      <b/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12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u/>
      <sz val="9"/>
      <color rgb="FF0000FF"/>
      <name val="Arial"/>
      <family val="2"/>
    </font>
    <font>
      <u/>
      <sz val="9"/>
      <color indexed="12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9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167" fontId="3" fillId="0" borderId="3" xfId="0" applyNumberFormat="1" applyFont="1" applyBorder="1" applyAlignment="1">
      <alignment horizontal="right"/>
    </xf>
    <xf numFmtId="0" fontId="3" fillId="0" borderId="4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166" fontId="3" fillId="0" borderId="0" xfId="0" applyNumberFormat="1" applyFont="1"/>
    <xf numFmtId="167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5" xfId="0" applyFont="1" applyBorder="1"/>
    <xf numFmtId="167" fontId="3" fillId="0" borderId="3" xfId="0" applyNumberFormat="1" applyFont="1" applyBorder="1" applyAlignment="1"/>
    <xf numFmtId="49" fontId="3" fillId="0" borderId="4" xfId="0" applyNumberFormat="1" applyFont="1" applyBorder="1" applyAlignment="1">
      <alignment horizontal="left"/>
    </xf>
    <xf numFmtId="0" fontId="4" fillId="0" borderId="4" xfId="0" applyFont="1" applyBorder="1"/>
    <xf numFmtId="166" fontId="4" fillId="0" borderId="0" xfId="0" applyNumberFormat="1" applyFont="1"/>
    <xf numFmtId="167" fontId="4" fillId="0" borderId="4" xfId="0" applyNumberFormat="1" applyFont="1" applyBorder="1" applyAlignment="1">
      <alignment horizontal="right"/>
    </xf>
    <xf numFmtId="0" fontId="0" fillId="0" borderId="0" xfId="0" applyBorder="1"/>
    <xf numFmtId="0" fontId="3" fillId="0" borderId="0" xfId="0" applyFont="1" applyAlignment="1">
      <alignment horizontal="left"/>
    </xf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/>
    <xf numFmtId="165" fontId="3" fillId="0" borderId="4" xfId="0" applyNumberFormat="1" applyFont="1" applyBorder="1"/>
    <xf numFmtId="164" fontId="3" fillId="0" borderId="4" xfId="0" applyNumberFormat="1" applyFont="1" applyBorder="1"/>
    <xf numFmtId="170" fontId="3" fillId="0" borderId="0" xfId="0" applyNumberFormat="1" applyFont="1" applyBorder="1"/>
    <xf numFmtId="165" fontId="3" fillId="0" borderId="0" xfId="0" applyNumberFormat="1" applyFont="1" applyBorder="1"/>
    <xf numFmtId="166" fontId="0" fillId="0" borderId="0" xfId="0" applyNumberFormat="1"/>
    <xf numFmtId="165" fontId="4" fillId="0" borderId="0" xfId="0" applyNumberFormat="1" applyFont="1" applyBorder="1"/>
    <xf numFmtId="165" fontId="4" fillId="0" borderId="4" xfId="0" applyNumberFormat="1" applyFont="1" applyBorder="1"/>
    <xf numFmtId="170" fontId="4" fillId="0" borderId="0" xfId="0" applyNumberFormat="1" applyFont="1" applyBorder="1"/>
    <xf numFmtId="165" fontId="3" fillId="0" borderId="2" xfId="0" applyNumberFormat="1" applyFont="1" applyBorder="1"/>
    <xf numFmtId="165" fontId="3" fillId="0" borderId="3" xfId="0" applyNumberFormat="1" applyFont="1" applyBorder="1"/>
    <xf numFmtId="165" fontId="8" fillId="0" borderId="3" xfId="0" applyNumberFormat="1" applyFont="1" applyBorder="1"/>
    <xf numFmtId="166" fontId="8" fillId="0" borderId="0" xfId="0" applyNumberFormat="1" applyFont="1"/>
    <xf numFmtId="165" fontId="8" fillId="0" borderId="4" xfId="0" applyNumberFormat="1" applyFont="1" applyBorder="1"/>
    <xf numFmtId="0" fontId="9" fillId="0" borderId="0" xfId="0" applyFont="1"/>
    <xf numFmtId="165" fontId="4" fillId="0" borderId="3" xfId="0" applyNumberFormat="1" applyFont="1" applyBorder="1"/>
    <xf numFmtId="173" fontId="3" fillId="0" borderId="0" xfId="0" applyNumberFormat="1" applyFont="1" applyBorder="1"/>
    <xf numFmtId="0" fontId="3" fillId="0" borderId="7" xfId="0" applyFont="1" applyBorder="1"/>
    <xf numFmtId="174" fontId="3" fillId="0" borderId="3" xfId="0" applyNumberFormat="1" applyFont="1" applyBorder="1"/>
    <xf numFmtId="0" fontId="3" fillId="0" borderId="3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3" fontId="3" fillId="0" borderId="0" xfId="0" applyNumberFormat="1" applyFont="1"/>
    <xf numFmtId="168" fontId="3" fillId="0" borderId="0" xfId="0" applyNumberFormat="1" applyFont="1" applyAlignment="1">
      <alignment horizontal="right"/>
    </xf>
    <xf numFmtId="168" fontId="3" fillId="0" borderId="3" xfId="0" applyNumberFormat="1" applyFont="1" applyBorder="1" applyAlignment="1">
      <alignment horizontal="right"/>
    </xf>
    <xf numFmtId="174" fontId="3" fillId="0" borderId="0" xfId="0" applyNumberFormat="1" applyFont="1"/>
    <xf numFmtId="168" fontId="3" fillId="0" borderId="0" xfId="0" applyNumberFormat="1" applyFont="1"/>
    <xf numFmtId="168" fontId="3" fillId="0" borderId="3" xfId="0" applyNumberFormat="1" applyFont="1" applyBorder="1"/>
    <xf numFmtId="174" fontId="3" fillId="0" borderId="3" xfId="0" applyNumberFormat="1" applyFont="1" applyFill="1" applyBorder="1"/>
    <xf numFmtId="174" fontId="3" fillId="0" borderId="0" xfId="0" applyNumberFormat="1" applyFont="1" applyFill="1"/>
    <xf numFmtId="174" fontId="4" fillId="0" borderId="3" xfId="0" applyNumberFormat="1" applyFont="1" applyBorder="1"/>
    <xf numFmtId="0" fontId="4" fillId="0" borderId="3" xfId="0" applyFont="1" applyBorder="1" applyAlignment="1">
      <alignment horizontal="left"/>
    </xf>
    <xf numFmtId="173" fontId="4" fillId="0" borderId="0" xfId="0" applyNumberFormat="1" applyFont="1"/>
    <xf numFmtId="168" fontId="4" fillId="0" borderId="0" xfId="0" applyNumberFormat="1" applyFont="1" applyAlignment="1">
      <alignment horizontal="right"/>
    </xf>
    <xf numFmtId="168" fontId="4" fillId="0" borderId="3" xfId="0" applyNumberFormat="1" applyFont="1" applyBorder="1" applyAlignment="1">
      <alignment horizontal="right"/>
    </xf>
    <xf numFmtId="174" fontId="4" fillId="0" borderId="0" xfId="0" applyNumberFormat="1" applyFont="1"/>
    <xf numFmtId="0" fontId="4" fillId="0" borderId="3" xfId="0" applyFont="1" applyBorder="1"/>
    <xf numFmtId="168" fontId="4" fillId="0" borderId="0" xfId="0" applyNumberFormat="1" applyFont="1"/>
    <xf numFmtId="168" fontId="4" fillId="0" borderId="3" xfId="0" applyNumberFormat="1" applyFont="1" applyBorder="1"/>
    <xf numFmtId="166" fontId="3" fillId="0" borderId="0" xfId="0" applyNumberFormat="1" applyFont="1" applyBorder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/>
    <xf numFmtId="0" fontId="3" fillId="0" borderId="9" xfId="0" applyFont="1" applyBorder="1" applyAlignment="1"/>
    <xf numFmtId="0" fontId="0" fillId="0" borderId="6" xfId="0" applyBorder="1"/>
    <xf numFmtId="0" fontId="0" fillId="0" borderId="8" xfId="0" applyBorder="1"/>
    <xf numFmtId="0" fontId="3" fillId="0" borderId="0" xfId="0" applyFont="1" applyBorder="1" applyAlignment="1"/>
    <xf numFmtId="0" fontId="7" fillId="0" borderId="8" xfId="0" applyFont="1" applyBorder="1" applyAlignment="1"/>
    <xf numFmtId="0" fontId="7" fillId="0" borderId="0" xfId="0" applyFont="1" applyBorder="1" applyAlignment="1"/>
    <xf numFmtId="175" fontId="3" fillId="0" borderId="0" xfId="0" applyNumberFormat="1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/>
    <xf numFmtId="175" fontId="3" fillId="0" borderId="0" xfId="0" applyNumberFormat="1" applyFont="1" applyAlignment="1"/>
    <xf numFmtId="0" fontId="3" fillId="0" borderId="0" xfId="0" applyNumberFormat="1" applyFont="1" applyAlignment="1">
      <alignment horizontal="right"/>
    </xf>
    <xf numFmtId="176" fontId="3" fillId="0" borderId="0" xfId="0" applyNumberFormat="1" applyFont="1"/>
    <xf numFmtId="174" fontId="3" fillId="0" borderId="4" xfId="0" applyNumberFormat="1" applyFont="1" applyBorder="1"/>
    <xf numFmtId="174" fontId="3" fillId="0" borderId="4" xfId="0" applyNumberFormat="1" applyFont="1" applyFill="1" applyBorder="1"/>
    <xf numFmtId="174" fontId="3" fillId="0" borderId="0" xfId="0" applyNumberFormat="1" applyFont="1" applyBorder="1"/>
    <xf numFmtId="174" fontId="3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169" fontId="3" fillId="0" borderId="0" xfId="0" applyNumberFormat="1" applyFont="1" applyBorder="1"/>
    <xf numFmtId="169" fontId="4" fillId="0" borderId="0" xfId="0" applyNumberFormat="1" applyFont="1" applyBorder="1"/>
    <xf numFmtId="172" fontId="4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77" fontId="3" fillId="0" borderId="0" xfId="0" applyNumberFormat="1" applyFont="1"/>
    <xf numFmtId="166" fontId="14" fillId="0" borderId="0" xfId="0" applyNumberFormat="1" applyFont="1"/>
    <xf numFmtId="171" fontId="7" fillId="0" borderId="0" xfId="0" applyNumberFormat="1" applyFont="1"/>
    <xf numFmtId="0" fontId="6" fillId="0" borderId="0" xfId="0" applyFont="1"/>
    <xf numFmtId="0" fontId="0" fillId="0" borderId="2" xfId="0" applyBorder="1"/>
    <xf numFmtId="0" fontId="0" fillId="0" borderId="7" xfId="0" applyBorder="1"/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7" fillId="0" borderId="0" xfId="0" applyFont="1" applyBorder="1"/>
    <xf numFmtId="0" fontId="6" fillId="0" borderId="0" xfId="0" applyFont="1" applyBorder="1"/>
    <xf numFmtId="0" fontId="6" fillId="0" borderId="4" xfId="0" applyFont="1" applyBorder="1"/>
    <xf numFmtId="0" fontId="6" fillId="0" borderId="3" xfId="0" applyFont="1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176" fontId="3" fillId="0" borderId="0" xfId="0" applyNumberFormat="1" applyFont="1" applyFill="1" applyBorder="1"/>
    <xf numFmtId="178" fontId="3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6" fillId="0" borderId="0" xfId="0" applyFont="1" applyBorder="1"/>
    <xf numFmtId="0" fontId="6" fillId="0" borderId="0" xfId="0" applyFont="1" applyBorder="1" applyAlignment="1"/>
    <xf numFmtId="0" fontId="15" fillId="0" borderId="0" xfId="0" applyFont="1"/>
    <xf numFmtId="0" fontId="17" fillId="0" borderId="0" xfId="0" applyFont="1" applyBorder="1"/>
    <xf numFmtId="0" fontId="17" fillId="0" borderId="0" xfId="0" applyFont="1"/>
    <xf numFmtId="0" fontId="1" fillId="0" borderId="0" xfId="0" applyFont="1"/>
    <xf numFmtId="0" fontId="6" fillId="0" borderId="0" xfId="0" applyFont="1" applyBorder="1" applyAlignment="1">
      <alignment horizontal="right"/>
    </xf>
    <xf numFmtId="167" fontId="4" fillId="0" borderId="3" xfId="0" applyNumberFormat="1" applyFont="1" applyBorder="1" applyAlignment="1"/>
    <xf numFmtId="172" fontId="3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9" fontId="3" fillId="0" borderId="0" xfId="0" applyNumberFormat="1" applyFont="1"/>
    <xf numFmtId="167" fontId="3" fillId="0" borderId="0" xfId="0" applyNumberFormat="1" applyFont="1" applyBorder="1" applyAlignment="1">
      <alignment horizontal="right"/>
    </xf>
    <xf numFmtId="178" fontId="3" fillId="0" borderId="0" xfId="0" applyNumberFormat="1" applyFont="1"/>
    <xf numFmtId="0" fontId="18" fillId="0" borderId="0" xfId="1" applyFont="1" applyAlignment="1" applyProtection="1"/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19" fillId="0" borderId="0" xfId="1" applyFont="1" applyAlignment="1" applyProtection="1"/>
    <xf numFmtId="178" fontId="4" fillId="0" borderId="0" xfId="0" applyNumberFormat="1" applyFont="1"/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/>
    <xf numFmtId="174" fontId="4" fillId="0" borderId="3" xfId="0" applyNumberFormat="1" applyFont="1" applyBorder="1" applyAlignment="1"/>
    <xf numFmtId="174" fontId="4" fillId="0" borderId="0" xfId="0" applyNumberFormat="1" applyFont="1" applyBorder="1" applyAlignment="1"/>
    <xf numFmtId="174" fontId="4" fillId="0" borderId="0" xfId="0" applyNumberFormat="1" applyFont="1" applyAlignment="1"/>
    <xf numFmtId="174" fontId="3" fillId="0" borderId="0" xfId="0" applyNumberFormat="1" applyFont="1" applyAlignment="1"/>
    <xf numFmtId="174" fontId="4" fillId="0" borderId="4" xfId="0" applyNumberFormat="1" applyFont="1" applyBorder="1" applyAlignment="1"/>
    <xf numFmtId="168" fontId="4" fillId="0" borderId="0" xfId="0" applyNumberFormat="1" applyFont="1" applyAlignment="1"/>
    <xf numFmtId="168" fontId="4" fillId="0" borderId="3" xfId="0" applyNumberFormat="1" applyFont="1" applyBorder="1" applyAlignment="1"/>
    <xf numFmtId="0" fontId="0" fillId="0" borderId="0" xfId="0" applyAlignment="1"/>
    <xf numFmtId="0" fontId="3" fillId="0" borderId="3" xfId="0" applyFont="1" applyFill="1" applyBorder="1" applyAlignment="1">
      <alignment horizontal="left"/>
    </xf>
    <xf numFmtId="0" fontId="20" fillId="0" borderId="0" xfId="0" applyFont="1"/>
    <xf numFmtId="174" fontId="4" fillId="0" borderId="4" xfId="0" applyNumberFormat="1" applyFont="1" applyBorder="1"/>
    <xf numFmtId="176" fontId="4" fillId="0" borderId="0" xfId="0" applyNumberFormat="1" applyFont="1"/>
    <xf numFmtId="0" fontId="21" fillId="0" borderId="0" xfId="0" applyFont="1"/>
    <xf numFmtId="171" fontId="21" fillId="0" borderId="0" xfId="0" applyNumberFormat="1" applyFont="1"/>
    <xf numFmtId="0" fontId="22" fillId="0" borderId="0" xfId="0" applyFont="1"/>
    <xf numFmtId="171" fontId="22" fillId="0" borderId="0" xfId="0" applyNumberFormat="1" applyFont="1"/>
    <xf numFmtId="171" fontId="22" fillId="0" borderId="0" xfId="0" applyNumberFormat="1" applyFont="1" applyFill="1"/>
    <xf numFmtId="180" fontId="3" fillId="0" borderId="0" xfId="0" applyNumberFormat="1" applyFont="1" applyBorder="1"/>
    <xf numFmtId="172" fontId="3" fillId="0" borderId="0" xfId="0" applyNumberFormat="1" applyFont="1"/>
    <xf numFmtId="0" fontId="4" fillId="0" borderId="3" xfId="0" applyFont="1" applyFill="1" applyBorder="1" applyAlignment="1">
      <alignment horizontal="left" vertical="center"/>
    </xf>
    <xf numFmtId="0" fontId="7" fillId="0" borderId="4" xfId="0" applyFont="1" applyBorder="1"/>
    <xf numFmtId="0" fontId="3" fillId="0" borderId="3" xfId="0" applyFont="1" applyFill="1" applyBorder="1" applyAlignment="1">
      <alignment horizontal="left" vertical="center"/>
    </xf>
    <xf numFmtId="165" fontId="8" fillId="0" borderId="0" xfId="0" applyNumberFormat="1" applyFont="1" applyBorder="1"/>
    <xf numFmtId="0" fontId="8" fillId="0" borderId="3" xfId="0" applyFont="1" applyBorder="1"/>
    <xf numFmtId="0" fontId="7" fillId="0" borderId="3" xfId="0" applyFont="1" applyBorder="1"/>
    <xf numFmtId="181" fontId="3" fillId="0" borderId="0" xfId="0" applyNumberFormat="1" applyFont="1"/>
    <xf numFmtId="1" fontId="3" fillId="0" borderId="0" xfId="0" applyNumberFormat="1" applyFont="1"/>
    <xf numFmtId="1" fontId="4" fillId="0" borderId="0" xfId="0" applyNumberFormat="1" applyFont="1" applyBorder="1"/>
    <xf numFmtId="1" fontId="3" fillId="0" borderId="0" xfId="0" applyNumberFormat="1" applyFont="1" applyBorder="1"/>
    <xf numFmtId="174" fontId="3" fillId="0" borderId="4" xfId="0" applyNumberFormat="1" applyFont="1" applyBorder="1" applyAlignment="1"/>
    <xf numFmtId="174" fontId="3" fillId="0" borderId="3" xfId="0" applyNumberFormat="1" applyFont="1" applyBorder="1" applyAlignment="1"/>
    <xf numFmtId="174" fontId="4" fillId="0" borderId="3" xfId="0" applyNumberFormat="1" applyFont="1" applyFill="1" applyBorder="1"/>
    <xf numFmtId="174" fontId="4" fillId="0" borderId="0" xfId="0" applyNumberFormat="1" applyFont="1" applyFill="1"/>
    <xf numFmtId="173" fontId="3" fillId="0" borderId="0" xfId="0" applyNumberFormat="1" applyFont="1" applyFill="1"/>
    <xf numFmtId="176" fontId="3" fillId="0" borderId="0" xfId="0" applyNumberFormat="1" applyFont="1" applyFill="1"/>
    <xf numFmtId="168" fontId="3" fillId="0" borderId="0" xfId="0" applyNumberFormat="1" applyFont="1" applyFill="1" applyAlignment="1">
      <alignment horizontal="right"/>
    </xf>
    <xf numFmtId="168" fontId="3" fillId="0" borderId="3" xfId="0" applyNumberFormat="1" applyFont="1" applyFill="1" applyBorder="1" applyAlignment="1">
      <alignment horizontal="right"/>
    </xf>
    <xf numFmtId="169" fontId="23" fillId="0" borderId="0" xfId="0" applyNumberFormat="1" applyFont="1" applyBorder="1"/>
    <xf numFmtId="0" fontId="23" fillId="0" borderId="0" xfId="0" applyFont="1"/>
    <xf numFmtId="169" fontId="24" fillId="0" borderId="0" xfId="0" applyNumberFormat="1" applyFont="1" applyBorder="1"/>
    <xf numFmtId="0" fontId="24" fillId="0" borderId="0" xfId="0" applyFont="1"/>
    <xf numFmtId="0" fontId="23" fillId="0" borderId="0" xfId="0" applyFont="1" applyBorder="1"/>
    <xf numFmtId="166" fontId="23" fillId="0" borderId="0" xfId="0" applyNumberFormat="1" applyFont="1"/>
    <xf numFmtId="180" fontId="23" fillId="0" borderId="0" xfId="0" applyNumberFormat="1" applyFont="1" applyBorder="1"/>
    <xf numFmtId="171" fontId="23" fillId="0" borderId="0" xfId="0" applyNumberFormat="1" applyFont="1"/>
    <xf numFmtId="0" fontId="0" fillId="0" borderId="0" xfId="0" applyNumberFormat="1"/>
    <xf numFmtId="0" fontId="25" fillId="0" borderId="0" xfId="1" applyFont="1" applyAlignment="1" applyProtection="1"/>
    <xf numFmtId="0" fontId="26" fillId="0" borderId="0" xfId="1" applyFont="1" applyAlignment="1" applyProtection="1"/>
    <xf numFmtId="3" fontId="3" fillId="0" borderId="0" xfId="0" applyNumberFormat="1" applyFont="1"/>
    <xf numFmtId="3" fontId="0" fillId="0" borderId="0" xfId="0" applyNumberFormat="1"/>
    <xf numFmtId="16" fontId="3" fillId="0" borderId="0" xfId="0" applyNumberFormat="1" applyFont="1"/>
    <xf numFmtId="17" fontId="3" fillId="0" borderId="0" xfId="0" applyNumberFormat="1" applyFont="1"/>
    <xf numFmtId="3" fontId="18" fillId="0" borderId="0" xfId="1" applyNumberFormat="1" applyFont="1" applyAlignment="1" applyProtection="1"/>
    <xf numFmtId="0" fontId="0" fillId="2" borderId="0" xfId="0" applyFill="1"/>
    <xf numFmtId="3" fontId="23" fillId="0" borderId="0" xfId="0" applyNumberFormat="1" applyFont="1" applyBorder="1"/>
    <xf numFmtId="0" fontId="4" fillId="0" borderId="4" xfId="0" applyFont="1" applyFill="1" applyBorder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166" fontId="3" fillId="0" borderId="0" xfId="0" applyNumberFormat="1" applyFont="1" applyFill="1"/>
    <xf numFmtId="170" fontId="3" fillId="0" borderId="0" xfId="0" applyNumberFormat="1" applyFont="1" applyFill="1" applyBorder="1"/>
    <xf numFmtId="0" fontId="4" fillId="0" borderId="3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right"/>
    </xf>
    <xf numFmtId="168" fontId="4" fillId="0" borderId="3" xfId="0" applyNumberFormat="1" applyFont="1" applyFill="1" applyBorder="1" applyAlignment="1">
      <alignment horizontal="right"/>
    </xf>
    <xf numFmtId="0" fontId="6" fillId="0" borderId="0" xfId="2" applyFont="1"/>
    <xf numFmtId="0" fontId="3" fillId="0" borderId="0" xfId="2" applyFont="1"/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0" fillId="0" borderId="0" xfId="0" applyFont="1" applyAlignment="1"/>
    <xf numFmtId="0" fontId="1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31" fillId="0" borderId="0" xfId="0" applyFont="1" applyAlignment="1">
      <alignment wrapText="1"/>
    </xf>
    <xf numFmtId="0" fontId="32" fillId="0" borderId="0" xfId="0" applyFont="1" applyAlignment="1"/>
    <xf numFmtId="0" fontId="30" fillId="0" borderId="0" xfId="0" applyFont="1" applyAlignment="1">
      <alignment horizontal="center"/>
    </xf>
    <xf numFmtId="0" fontId="30" fillId="0" borderId="0" xfId="0" applyFont="1"/>
    <xf numFmtId="0" fontId="0" fillId="0" borderId="0" xfId="0" applyAlignment="1">
      <alignment horizont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 wrapText="1"/>
    </xf>
  </cellXfs>
  <cellStyles count="3">
    <cellStyle name="Hyperlink" xfId="1" builtinId="8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81346857732501E-2"/>
          <c:y val="1.3538264959907375E-2"/>
          <c:w val="0.90369216837993294"/>
          <c:h val="0.9387778661904769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50000">
                  <a:srgbClr xmlns:mc="http://schemas.openxmlformats.org/markup-compatibility/2006" xmlns:a14="http://schemas.microsoft.com/office/drawing/2010/main" val="FFE3C7" mc:Ignorable="a14" a14:legacySpreadsheetColorIndex="47">
                    <a:gamma/>
                    <a:tint val="54902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CC99" mc:Ignorable="a14" a14:legacySpreadsheetColorIndex="47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'Hilfstab Graf1'!$C$4:$C$23</c:f>
              <c:numCache>
                <c:formatCode>##\ ##0.0_D_D_D;General</c:formatCode>
                <c:ptCount val="20"/>
                <c:pt idx="0">
                  <c:v>3.1</c:v>
                </c:pt>
                <c:pt idx="1">
                  <c:v>7.5</c:v>
                </c:pt>
                <c:pt idx="2">
                  <c:v>4.3</c:v>
                </c:pt>
                <c:pt idx="3">
                  <c:v>5.4</c:v>
                </c:pt>
                <c:pt idx="4">
                  <c:v>8.6</c:v>
                </c:pt>
                <c:pt idx="5">
                  <c:v>4</c:v>
                </c:pt>
                <c:pt idx="6">
                  <c:v>5.6</c:v>
                </c:pt>
                <c:pt idx="7">
                  <c:v>8.3000000000000007</c:v>
                </c:pt>
                <c:pt idx="8">
                  <c:v>8.4</c:v>
                </c:pt>
                <c:pt idx="9">
                  <c:v>5.9</c:v>
                </c:pt>
                <c:pt idx="10">
                  <c:v>6.9</c:v>
                </c:pt>
                <c:pt idx="11">
                  <c:v>8.1999999999999993</c:v>
                </c:pt>
                <c:pt idx="12">
                  <c:v>4.4000000000000004</c:v>
                </c:pt>
                <c:pt idx="13">
                  <c:v>3</c:v>
                </c:pt>
                <c:pt idx="14">
                  <c:v>7.5</c:v>
                </c:pt>
                <c:pt idx="15">
                  <c:v>21.4</c:v>
                </c:pt>
                <c:pt idx="16">
                  <c:v>7.8</c:v>
                </c:pt>
                <c:pt idx="17">
                  <c:v>6.8</c:v>
                </c:pt>
                <c:pt idx="18">
                  <c:v>7.7</c:v>
                </c:pt>
                <c:pt idx="19">
                  <c:v>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0415744"/>
        <c:axId val="100446208"/>
      </c:barChart>
      <c:catAx>
        <c:axId val="100415744"/>
        <c:scaling>
          <c:orientation val="minMax"/>
        </c:scaling>
        <c:delete val="1"/>
        <c:axPos val="r"/>
        <c:majorTickMark val="out"/>
        <c:minorTickMark val="none"/>
        <c:tickLblPos val="nextTo"/>
        <c:crossAx val="100446208"/>
        <c:crosses val="autoZero"/>
        <c:auto val="1"/>
        <c:lblAlgn val="ctr"/>
        <c:lblOffset val="100"/>
        <c:noMultiLvlLbl val="0"/>
      </c:catAx>
      <c:valAx>
        <c:axId val="100446208"/>
        <c:scaling>
          <c:orientation val="maxMin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415744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15738613351704E-2"/>
          <c:y val="1.2242121390209021E-2"/>
          <c:w val="0.87984829157692734"/>
          <c:h val="0.9452927634894051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CCFF" mc:Ignorable="a14" a14:legacySpreadsheetColorIndex="44"/>
                </a:gs>
                <a:gs pos="50000">
                  <a:srgbClr xmlns:mc="http://schemas.openxmlformats.org/markup-compatibility/2006" xmlns:a14="http://schemas.microsoft.com/office/drawing/2010/main" val="C9E4FF" mc:Ignorable="a14" a14:legacySpreadsheetColorIndex="44">
                    <a:gamma/>
                    <a:tint val="52941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CCFF" mc:Ignorable="a14" a14:legacySpreadsheetColorIndex="4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'Hilfstab Graf1'!$B$4:$B$23</c:f>
              <c:numCache>
                <c:formatCode>General</c:formatCode>
                <c:ptCount val="20"/>
                <c:pt idx="0">
                  <c:v>17.172000000000001</c:v>
                </c:pt>
                <c:pt idx="1">
                  <c:v>58.325000000000003</c:v>
                </c:pt>
                <c:pt idx="2">
                  <c:v>25.567</c:v>
                </c:pt>
                <c:pt idx="3">
                  <c:v>2.4300000000000002</c:v>
                </c:pt>
                <c:pt idx="4">
                  <c:v>4.867</c:v>
                </c:pt>
                <c:pt idx="5">
                  <c:v>27.257000000000001</c:v>
                </c:pt>
                <c:pt idx="6">
                  <c:v>30.510999999999999</c:v>
                </c:pt>
                <c:pt idx="7">
                  <c:v>50.168999999999997</c:v>
                </c:pt>
                <c:pt idx="8">
                  <c:v>10.173999999999999</c:v>
                </c:pt>
                <c:pt idx="9">
                  <c:v>60.542000000000002</c:v>
                </c:pt>
                <c:pt idx="10">
                  <c:v>37.1</c:v>
                </c:pt>
                <c:pt idx="11">
                  <c:v>93.86</c:v>
                </c:pt>
                <c:pt idx="12">
                  <c:v>5.0170000000000003</c:v>
                </c:pt>
                <c:pt idx="13">
                  <c:v>10.904999999999999</c:v>
                </c:pt>
                <c:pt idx="14">
                  <c:v>25.039000000000001</c:v>
                </c:pt>
                <c:pt idx="15">
                  <c:v>34.514000000000003</c:v>
                </c:pt>
                <c:pt idx="16">
                  <c:v>17.167999999999999</c:v>
                </c:pt>
                <c:pt idx="17">
                  <c:v>4.5549999999999997</c:v>
                </c:pt>
                <c:pt idx="18">
                  <c:v>62.402000000000001</c:v>
                </c:pt>
                <c:pt idx="19">
                  <c:v>20.791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3250944"/>
        <c:axId val="103256832"/>
      </c:barChart>
      <c:catAx>
        <c:axId val="103250944"/>
        <c:scaling>
          <c:orientation val="minMax"/>
        </c:scaling>
        <c:delete val="1"/>
        <c:axPos val="l"/>
        <c:majorTickMark val="out"/>
        <c:minorTickMark val="none"/>
        <c:tickLblPos val="nextTo"/>
        <c:crossAx val="103256832"/>
        <c:crosses val="autoZero"/>
        <c:auto val="1"/>
        <c:lblAlgn val="ctr"/>
        <c:lblOffset val="100"/>
        <c:noMultiLvlLbl val="0"/>
      </c:catAx>
      <c:valAx>
        <c:axId val="103256832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250944"/>
        <c:crosses val="autoZero"/>
        <c:crossBetween val="between"/>
        <c:majorUnit val="20"/>
        <c:minorUnit val="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56694164014897E-2"/>
          <c:y val="6.4184852374839542E-3"/>
          <c:w val="0.90566204610489043"/>
          <c:h val="0.9512195121951219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50000">
                  <a:srgbClr xmlns:mc="http://schemas.openxmlformats.org/markup-compatibility/2006" xmlns:a14="http://schemas.microsoft.com/office/drawing/2010/main" val="FFE3C7" mc:Ignorable="a14" a14:legacySpreadsheetColorIndex="47">
                    <a:gamma/>
                    <a:tint val="54902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CC99" mc:Ignorable="a14" a14:legacySpreadsheetColorIndex="47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'Hilfstab Graf2'!$A$9:$A$21</c:f>
              <c:strCache>
                <c:ptCount val="13"/>
                <c:pt idx="0">
                  <c:v>sonstige FB</c:v>
                </c:pt>
                <c:pt idx="1">
                  <c:v>Z00 - Z99</c:v>
                </c:pt>
                <c:pt idx="2">
                  <c:v>S00 - T98</c:v>
                </c:pt>
                <c:pt idx="3">
                  <c:v>M00 - M99</c:v>
                </c:pt>
                <c:pt idx="4">
                  <c:v>L00 - L99</c:v>
                </c:pt>
                <c:pt idx="5">
                  <c:v>K00 - K93</c:v>
                </c:pt>
                <c:pt idx="6">
                  <c:v>J00 - J99</c:v>
                </c:pt>
                <c:pt idx="7">
                  <c:v>I00 - I99</c:v>
                </c:pt>
                <c:pt idx="8">
                  <c:v>H00 - H59</c:v>
                </c:pt>
                <c:pt idx="9">
                  <c:v>G00 - G99</c:v>
                </c:pt>
                <c:pt idx="10">
                  <c:v>F00 - F99</c:v>
                </c:pt>
                <c:pt idx="11">
                  <c:v>E00 - E90</c:v>
                </c:pt>
                <c:pt idx="12">
                  <c:v>C00 - D48</c:v>
                </c:pt>
              </c:strCache>
            </c:strRef>
          </c:cat>
          <c:val>
            <c:numRef>
              <c:f>'Hilfstab Graf2'!$B$9:$B$21</c:f>
              <c:numCache>
                <c:formatCode>##\ ##0.0_D_D;General</c:formatCode>
                <c:ptCount val="13"/>
                <c:pt idx="0">
                  <c:v>25.5</c:v>
                </c:pt>
                <c:pt idx="1">
                  <c:v>22.7</c:v>
                </c:pt>
                <c:pt idx="2">
                  <c:v>24.7</c:v>
                </c:pt>
                <c:pt idx="3">
                  <c:v>22.5</c:v>
                </c:pt>
                <c:pt idx="4">
                  <c:v>24.4</c:v>
                </c:pt>
                <c:pt idx="5">
                  <c:v>23.7</c:v>
                </c:pt>
                <c:pt idx="6">
                  <c:v>23</c:v>
                </c:pt>
                <c:pt idx="7">
                  <c:v>24.1</c:v>
                </c:pt>
                <c:pt idx="8">
                  <c:v>26.5</c:v>
                </c:pt>
                <c:pt idx="9">
                  <c:v>28</c:v>
                </c:pt>
                <c:pt idx="10">
                  <c:v>43.8</c:v>
                </c:pt>
                <c:pt idx="11">
                  <c:v>25.1</c:v>
                </c:pt>
                <c:pt idx="12">
                  <c:v>22.2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731392"/>
        <c:axId val="40732928"/>
      </c:barChart>
      <c:catAx>
        <c:axId val="40731392"/>
        <c:scaling>
          <c:orientation val="minMax"/>
        </c:scaling>
        <c:delete val="1"/>
        <c:axPos val="r"/>
        <c:majorTickMark val="out"/>
        <c:minorTickMark val="none"/>
        <c:tickLblPos val="nextTo"/>
        <c:crossAx val="40732928"/>
        <c:crosses val="autoZero"/>
        <c:auto val="1"/>
        <c:lblAlgn val="ctr"/>
        <c:lblOffset val="100"/>
        <c:noMultiLvlLbl val="0"/>
      </c:catAx>
      <c:valAx>
        <c:axId val="40732928"/>
        <c:scaling>
          <c:orientation val="maxMin"/>
          <c:max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3139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193144819967159E-2"/>
          <c:y val="6.4102644359280295E-3"/>
          <c:w val="0.90347660675940888"/>
          <c:h val="0.9512832422917195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CCFF" mc:Ignorable="a14" a14:legacySpreadsheetColorIndex="44"/>
                </a:gs>
                <a:gs pos="50000">
                  <a:srgbClr xmlns:mc="http://schemas.openxmlformats.org/markup-compatibility/2006" xmlns:a14="http://schemas.microsoft.com/office/drawing/2010/main" val="C9E4FF" mc:Ignorable="a14" a14:legacySpreadsheetColorIndex="44">
                    <a:gamma/>
                    <a:tint val="52941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CCFF" mc:Ignorable="a14" a14:legacySpreadsheetColorIndex="4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'Hilfstab Graf2'!$A$9:$A$21</c:f>
              <c:strCache>
                <c:ptCount val="13"/>
                <c:pt idx="0">
                  <c:v>sonstige FB</c:v>
                </c:pt>
                <c:pt idx="1">
                  <c:v>Z00 - Z99</c:v>
                </c:pt>
                <c:pt idx="2">
                  <c:v>S00 - T98</c:v>
                </c:pt>
                <c:pt idx="3">
                  <c:v>M00 - M99</c:v>
                </c:pt>
                <c:pt idx="4">
                  <c:v>L00 - L99</c:v>
                </c:pt>
                <c:pt idx="5">
                  <c:v>K00 - K93</c:v>
                </c:pt>
                <c:pt idx="6">
                  <c:v>J00 - J99</c:v>
                </c:pt>
                <c:pt idx="7">
                  <c:v>I00 - I99</c:v>
                </c:pt>
                <c:pt idx="8">
                  <c:v>H00 - H59</c:v>
                </c:pt>
                <c:pt idx="9">
                  <c:v>G00 - G99</c:v>
                </c:pt>
                <c:pt idx="10">
                  <c:v>F00 - F99</c:v>
                </c:pt>
                <c:pt idx="11">
                  <c:v>E00 - E90</c:v>
                </c:pt>
                <c:pt idx="12">
                  <c:v>C00 - D48</c:v>
                </c:pt>
              </c:strCache>
            </c:strRef>
          </c:cat>
          <c:val>
            <c:numRef>
              <c:f>'Hilfstab Graf2'!$C$9:$C$21</c:f>
              <c:numCache>
                <c:formatCode>0.000_ ;\-0.000\ </c:formatCode>
                <c:ptCount val="13"/>
                <c:pt idx="0" formatCode="General">
                  <c:v>0.63400000000000001</c:v>
                </c:pt>
                <c:pt idx="1">
                  <c:v>1.33</c:v>
                </c:pt>
                <c:pt idx="2">
                  <c:v>3.2330000000000001</c:v>
                </c:pt>
                <c:pt idx="3">
                  <c:v>17.995000000000001</c:v>
                </c:pt>
                <c:pt idx="4">
                  <c:v>0.60299999999999998</c:v>
                </c:pt>
                <c:pt idx="5">
                  <c:v>0.628</c:v>
                </c:pt>
                <c:pt idx="6">
                  <c:v>2.2229999999999999</c:v>
                </c:pt>
                <c:pt idx="7">
                  <c:v>9.0259999999999998</c:v>
                </c:pt>
                <c:pt idx="8">
                  <c:v>0.39200000000000002</c:v>
                </c:pt>
                <c:pt idx="9">
                  <c:v>1.59</c:v>
                </c:pt>
                <c:pt idx="10">
                  <c:v>9.1929999999999996</c:v>
                </c:pt>
                <c:pt idx="11">
                  <c:v>1.546</c:v>
                </c:pt>
                <c:pt idx="12">
                  <c:v>6.391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0779520"/>
        <c:axId val="100781056"/>
      </c:barChart>
      <c:catAx>
        <c:axId val="100779520"/>
        <c:scaling>
          <c:orientation val="minMax"/>
        </c:scaling>
        <c:delete val="1"/>
        <c:axPos val="l"/>
        <c:majorTickMark val="out"/>
        <c:minorTickMark val="none"/>
        <c:tickLblPos val="nextTo"/>
        <c:crossAx val="100781056"/>
        <c:crosses val="autoZero"/>
        <c:auto val="1"/>
        <c:lblAlgn val="ctr"/>
        <c:lblOffset val="100"/>
        <c:noMultiLvlLbl val="0"/>
      </c:catAx>
      <c:valAx>
        <c:axId val="10078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7795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76200</xdr:colOff>
      <xdr:row>8</xdr:row>
      <xdr:rowOff>57150</xdr:rowOff>
    </xdr:from>
    <xdr:to>
      <xdr:col>15</xdr:col>
      <xdr:colOff>114300</xdr:colOff>
      <xdr:row>51</xdr:row>
      <xdr:rowOff>85725</xdr:rowOff>
    </xdr:to>
    <xdr:graphicFrame macro="">
      <xdr:nvGraphicFramePr>
        <xdr:cNvPr id="202200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20</xdr:col>
      <xdr:colOff>57150</xdr:colOff>
      <xdr:row>8</xdr:row>
      <xdr:rowOff>47625</xdr:rowOff>
    </xdr:from>
    <xdr:to>
      <xdr:col>34</xdr:col>
      <xdr:colOff>114300</xdr:colOff>
      <xdr:row>51</xdr:row>
      <xdr:rowOff>38100</xdr:rowOff>
    </xdr:to>
    <xdr:graphicFrame macro="">
      <xdr:nvGraphicFramePr>
        <xdr:cNvPr id="202201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57150</xdr:colOff>
      <xdr:row>11</xdr:row>
      <xdr:rowOff>28575</xdr:rowOff>
    </xdr:from>
    <xdr:to>
      <xdr:col>19</xdr:col>
      <xdr:colOff>104775</xdr:colOff>
      <xdr:row>12</xdr:row>
      <xdr:rowOff>66675</xdr:rowOff>
    </xdr:to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2800350" y="1819275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C00 - D48</a:t>
          </a:r>
        </a:p>
      </xdr:txBody>
    </xdr:sp>
    <xdr:clientData/>
  </xdr:twoCellAnchor>
  <xdr:twoCellAnchor>
    <xdr:from>
      <xdr:col>16</xdr:col>
      <xdr:colOff>57150</xdr:colOff>
      <xdr:row>9</xdr:row>
      <xdr:rowOff>19050</xdr:rowOff>
    </xdr:from>
    <xdr:to>
      <xdr:col>19</xdr:col>
      <xdr:colOff>104775</xdr:colOff>
      <xdr:row>10</xdr:row>
      <xdr:rowOff>57150</xdr:rowOff>
    </xdr:to>
    <xdr:sp macro="" textlink="">
      <xdr:nvSpPr>
        <xdr:cNvPr id="12312" name="Text Box 24"/>
        <xdr:cNvSpPr txBox="1">
          <a:spLocks noChangeArrowheads="1"/>
        </xdr:cNvSpPr>
      </xdr:nvSpPr>
      <xdr:spPr bwMode="auto">
        <a:xfrm>
          <a:off x="2800350" y="1485900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A00 - B99</a:t>
          </a:r>
        </a:p>
      </xdr:txBody>
    </xdr:sp>
    <xdr:clientData/>
  </xdr:twoCellAnchor>
  <xdr:twoCellAnchor>
    <xdr:from>
      <xdr:col>16</xdr:col>
      <xdr:colOff>57150</xdr:colOff>
      <xdr:row>13</xdr:row>
      <xdr:rowOff>38100</xdr:rowOff>
    </xdr:from>
    <xdr:to>
      <xdr:col>19</xdr:col>
      <xdr:colOff>104775</xdr:colOff>
      <xdr:row>14</xdr:row>
      <xdr:rowOff>76200</xdr:rowOff>
    </xdr:to>
    <xdr:sp macro="" textlink="">
      <xdr:nvSpPr>
        <xdr:cNvPr id="12313" name="Text Box 25"/>
        <xdr:cNvSpPr txBox="1">
          <a:spLocks noChangeArrowheads="1"/>
        </xdr:cNvSpPr>
      </xdr:nvSpPr>
      <xdr:spPr bwMode="auto">
        <a:xfrm>
          <a:off x="2800350" y="2152650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D50 - D90</a:t>
          </a:r>
        </a:p>
      </xdr:txBody>
    </xdr:sp>
    <xdr:clientData/>
  </xdr:twoCellAnchor>
  <xdr:twoCellAnchor>
    <xdr:from>
      <xdr:col>16</xdr:col>
      <xdr:colOff>57150</xdr:colOff>
      <xdr:row>17</xdr:row>
      <xdr:rowOff>28575</xdr:rowOff>
    </xdr:from>
    <xdr:to>
      <xdr:col>19</xdr:col>
      <xdr:colOff>104775</xdr:colOff>
      <xdr:row>18</xdr:row>
      <xdr:rowOff>66675</xdr:rowOff>
    </xdr:to>
    <xdr:sp macro="" textlink="">
      <xdr:nvSpPr>
        <xdr:cNvPr id="12314" name="Text Box 26"/>
        <xdr:cNvSpPr txBox="1">
          <a:spLocks noChangeArrowheads="1"/>
        </xdr:cNvSpPr>
      </xdr:nvSpPr>
      <xdr:spPr bwMode="auto">
        <a:xfrm>
          <a:off x="2800350" y="2790825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F00 - F99</a:t>
          </a:r>
        </a:p>
      </xdr:txBody>
    </xdr:sp>
    <xdr:clientData/>
  </xdr:twoCellAnchor>
  <xdr:twoCellAnchor>
    <xdr:from>
      <xdr:col>16</xdr:col>
      <xdr:colOff>57150</xdr:colOff>
      <xdr:row>15</xdr:row>
      <xdr:rowOff>28575</xdr:rowOff>
    </xdr:from>
    <xdr:to>
      <xdr:col>19</xdr:col>
      <xdr:colOff>104775</xdr:colOff>
      <xdr:row>16</xdr:row>
      <xdr:rowOff>66675</xdr:rowOff>
    </xdr:to>
    <xdr:sp macro="" textlink="">
      <xdr:nvSpPr>
        <xdr:cNvPr id="12315" name="Text Box 27"/>
        <xdr:cNvSpPr txBox="1">
          <a:spLocks noChangeArrowheads="1"/>
        </xdr:cNvSpPr>
      </xdr:nvSpPr>
      <xdr:spPr bwMode="auto">
        <a:xfrm>
          <a:off x="2800350" y="2466975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E00 - E90</a:t>
          </a:r>
        </a:p>
      </xdr:txBody>
    </xdr:sp>
    <xdr:clientData/>
  </xdr:twoCellAnchor>
  <xdr:twoCellAnchor>
    <xdr:from>
      <xdr:col>16</xdr:col>
      <xdr:colOff>57150</xdr:colOff>
      <xdr:row>19</xdr:row>
      <xdr:rowOff>66675</xdr:rowOff>
    </xdr:from>
    <xdr:to>
      <xdr:col>19</xdr:col>
      <xdr:colOff>104775</xdr:colOff>
      <xdr:row>20</xdr:row>
      <xdr:rowOff>104775</xdr:rowOff>
    </xdr:to>
    <xdr:sp macro="" textlink="">
      <xdr:nvSpPr>
        <xdr:cNvPr id="12316" name="Text Box 28"/>
        <xdr:cNvSpPr txBox="1">
          <a:spLocks noChangeArrowheads="1"/>
        </xdr:cNvSpPr>
      </xdr:nvSpPr>
      <xdr:spPr bwMode="auto">
        <a:xfrm>
          <a:off x="2800350" y="3152775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G00 - G99</a:t>
          </a:r>
        </a:p>
      </xdr:txBody>
    </xdr:sp>
    <xdr:clientData/>
  </xdr:twoCellAnchor>
  <xdr:twoCellAnchor>
    <xdr:from>
      <xdr:col>16</xdr:col>
      <xdr:colOff>57150</xdr:colOff>
      <xdr:row>21</xdr:row>
      <xdr:rowOff>47625</xdr:rowOff>
    </xdr:from>
    <xdr:to>
      <xdr:col>19</xdr:col>
      <xdr:colOff>104775</xdr:colOff>
      <xdr:row>22</xdr:row>
      <xdr:rowOff>85725</xdr:rowOff>
    </xdr:to>
    <xdr:sp macro="" textlink="">
      <xdr:nvSpPr>
        <xdr:cNvPr id="12317" name="Text Box 29"/>
        <xdr:cNvSpPr txBox="1">
          <a:spLocks noChangeArrowheads="1"/>
        </xdr:cNvSpPr>
      </xdr:nvSpPr>
      <xdr:spPr bwMode="auto">
        <a:xfrm>
          <a:off x="2800350" y="3457575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H00 - H59</a:t>
          </a:r>
        </a:p>
      </xdr:txBody>
    </xdr:sp>
    <xdr:clientData/>
  </xdr:twoCellAnchor>
  <xdr:twoCellAnchor>
    <xdr:from>
      <xdr:col>16</xdr:col>
      <xdr:colOff>57150</xdr:colOff>
      <xdr:row>23</xdr:row>
      <xdr:rowOff>57150</xdr:rowOff>
    </xdr:from>
    <xdr:to>
      <xdr:col>19</xdr:col>
      <xdr:colOff>104775</xdr:colOff>
      <xdr:row>24</xdr:row>
      <xdr:rowOff>95250</xdr:rowOff>
    </xdr:to>
    <xdr:sp macro="" textlink="">
      <xdr:nvSpPr>
        <xdr:cNvPr id="12318" name="Text Box 30"/>
        <xdr:cNvSpPr txBox="1">
          <a:spLocks noChangeArrowheads="1"/>
        </xdr:cNvSpPr>
      </xdr:nvSpPr>
      <xdr:spPr bwMode="auto">
        <a:xfrm>
          <a:off x="2800350" y="3790950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H60 - H95</a:t>
          </a:r>
        </a:p>
      </xdr:txBody>
    </xdr:sp>
    <xdr:clientData/>
  </xdr:twoCellAnchor>
  <xdr:twoCellAnchor>
    <xdr:from>
      <xdr:col>16</xdr:col>
      <xdr:colOff>57150</xdr:colOff>
      <xdr:row>25</xdr:row>
      <xdr:rowOff>66675</xdr:rowOff>
    </xdr:from>
    <xdr:to>
      <xdr:col>19</xdr:col>
      <xdr:colOff>104775</xdr:colOff>
      <xdr:row>26</xdr:row>
      <xdr:rowOff>104775</xdr:rowOff>
    </xdr:to>
    <xdr:sp macro="" textlink="">
      <xdr:nvSpPr>
        <xdr:cNvPr id="12319" name="Text Box 31"/>
        <xdr:cNvSpPr txBox="1">
          <a:spLocks noChangeArrowheads="1"/>
        </xdr:cNvSpPr>
      </xdr:nvSpPr>
      <xdr:spPr bwMode="auto">
        <a:xfrm>
          <a:off x="2800350" y="4124325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I00 - I99</a:t>
          </a:r>
        </a:p>
      </xdr:txBody>
    </xdr:sp>
    <xdr:clientData/>
  </xdr:twoCellAnchor>
  <xdr:twoCellAnchor>
    <xdr:from>
      <xdr:col>16</xdr:col>
      <xdr:colOff>57150</xdr:colOff>
      <xdr:row>27</xdr:row>
      <xdr:rowOff>66675</xdr:rowOff>
    </xdr:from>
    <xdr:to>
      <xdr:col>19</xdr:col>
      <xdr:colOff>104775</xdr:colOff>
      <xdr:row>28</xdr:row>
      <xdr:rowOff>104775</xdr:rowOff>
    </xdr:to>
    <xdr:sp macro="" textlink="">
      <xdr:nvSpPr>
        <xdr:cNvPr id="12320" name="Text Box 32"/>
        <xdr:cNvSpPr txBox="1">
          <a:spLocks noChangeArrowheads="1"/>
        </xdr:cNvSpPr>
      </xdr:nvSpPr>
      <xdr:spPr bwMode="auto">
        <a:xfrm>
          <a:off x="2800350" y="4448175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J00 - J99</a:t>
          </a:r>
        </a:p>
      </xdr:txBody>
    </xdr:sp>
    <xdr:clientData/>
  </xdr:twoCellAnchor>
  <xdr:twoCellAnchor>
    <xdr:from>
      <xdr:col>16</xdr:col>
      <xdr:colOff>57150</xdr:colOff>
      <xdr:row>29</xdr:row>
      <xdr:rowOff>76200</xdr:rowOff>
    </xdr:from>
    <xdr:to>
      <xdr:col>19</xdr:col>
      <xdr:colOff>104775</xdr:colOff>
      <xdr:row>30</xdr:row>
      <xdr:rowOff>114300</xdr:rowOff>
    </xdr:to>
    <xdr:sp macro="" textlink="">
      <xdr:nvSpPr>
        <xdr:cNvPr id="12321" name="Text Box 33"/>
        <xdr:cNvSpPr txBox="1">
          <a:spLocks noChangeArrowheads="1"/>
        </xdr:cNvSpPr>
      </xdr:nvSpPr>
      <xdr:spPr bwMode="auto">
        <a:xfrm>
          <a:off x="2800350" y="4781550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K00 - K93</a:t>
          </a:r>
        </a:p>
      </xdr:txBody>
    </xdr:sp>
    <xdr:clientData/>
  </xdr:twoCellAnchor>
  <xdr:twoCellAnchor>
    <xdr:from>
      <xdr:col>16</xdr:col>
      <xdr:colOff>57150</xdr:colOff>
      <xdr:row>31</xdr:row>
      <xdr:rowOff>95250</xdr:rowOff>
    </xdr:from>
    <xdr:to>
      <xdr:col>19</xdr:col>
      <xdr:colOff>104775</xdr:colOff>
      <xdr:row>32</xdr:row>
      <xdr:rowOff>133350</xdr:rowOff>
    </xdr:to>
    <xdr:sp macro="" textlink="">
      <xdr:nvSpPr>
        <xdr:cNvPr id="12322" name="Text Box 34"/>
        <xdr:cNvSpPr txBox="1">
          <a:spLocks noChangeArrowheads="1"/>
        </xdr:cNvSpPr>
      </xdr:nvSpPr>
      <xdr:spPr bwMode="auto">
        <a:xfrm>
          <a:off x="2800350" y="5124450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L00 - L99</a:t>
          </a:r>
        </a:p>
      </xdr:txBody>
    </xdr:sp>
    <xdr:clientData/>
  </xdr:twoCellAnchor>
  <xdr:twoCellAnchor>
    <xdr:from>
      <xdr:col>16</xdr:col>
      <xdr:colOff>57150</xdr:colOff>
      <xdr:row>33</xdr:row>
      <xdr:rowOff>95250</xdr:rowOff>
    </xdr:from>
    <xdr:to>
      <xdr:col>19</xdr:col>
      <xdr:colOff>104775</xdr:colOff>
      <xdr:row>34</xdr:row>
      <xdr:rowOff>133350</xdr:rowOff>
    </xdr:to>
    <xdr:sp macro="" textlink="">
      <xdr:nvSpPr>
        <xdr:cNvPr id="12323" name="Text Box 35"/>
        <xdr:cNvSpPr txBox="1">
          <a:spLocks noChangeArrowheads="1"/>
        </xdr:cNvSpPr>
      </xdr:nvSpPr>
      <xdr:spPr bwMode="auto">
        <a:xfrm>
          <a:off x="2800350" y="5448300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M00 - M99</a:t>
          </a:r>
        </a:p>
      </xdr:txBody>
    </xdr:sp>
    <xdr:clientData/>
  </xdr:twoCellAnchor>
  <xdr:twoCellAnchor>
    <xdr:from>
      <xdr:col>16</xdr:col>
      <xdr:colOff>57150</xdr:colOff>
      <xdr:row>35</xdr:row>
      <xdr:rowOff>95250</xdr:rowOff>
    </xdr:from>
    <xdr:to>
      <xdr:col>19</xdr:col>
      <xdr:colOff>104775</xdr:colOff>
      <xdr:row>36</xdr:row>
      <xdr:rowOff>133350</xdr:rowOff>
    </xdr:to>
    <xdr:sp macro="" textlink="">
      <xdr:nvSpPr>
        <xdr:cNvPr id="12324" name="Text Box 36"/>
        <xdr:cNvSpPr txBox="1">
          <a:spLocks noChangeArrowheads="1"/>
        </xdr:cNvSpPr>
      </xdr:nvSpPr>
      <xdr:spPr bwMode="auto">
        <a:xfrm>
          <a:off x="2800350" y="5772150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N00 - N99</a:t>
          </a:r>
        </a:p>
      </xdr:txBody>
    </xdr:sp>
    <xdr:clientData/>
  </xdr:twoCellAnchor>
  <xdr:twoCellAnchor>
    <xdr:from>
      <xdr:col>16</xdr:col>
      <xdr:colOff>57150</xdr:colOff>
      <xdr:row>37</xdr:row>
      <xdr:rowOff>114300</xdr:rowOff>
    </xdr:from>
    <xdr:to>
      <xdr:col>19</xdr:col>
      <xdr:colOff>104775</xdr:colOff>
      <xdr:row>38</xdr:row>
      <xdr:rowOff>152400</xdr:rowOff>
    </xdr:to>
    <xdr:sp macro="" textlink="">
      <xdr:nvSpPr>
        <xdr:cNvPr id="12325" name="Text Box 37"/>
        <xdr:cNvSpPr txBox="1">
          <a:spLocks noChangeArrowheads="1"/>
        </xdr:cNvSpPr>
      </xdr:nvSpPr>
      <xdr:spPr bwMode="auto">
        <a:xfrm>
          <a:off x="2800350" y="6115050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O00 - O99</a:t>
          </a:r>
        </a:p>
      </xdr:txBody>
    </xdr:sp>
    <xdr:clientData/>
  </xdr:twoCellAnchor>
  <xdr:twoCellAnchor>
    <xdr:from>
      <xdr:col>16</xdr:col>
      <xdr:colOff>57150</xdr:colOff>
      <xdr:row>39</xdr:row>
      <xdr:rowOff>133350</xdr:rowOff>
    </xdr:from>
    <xdr:to>
      <xdr:col>19</xdr:col>
      <xdr:colOff>104775</xdr:colOff>
      <xdr:row>41</xdr:row>
      <xdr:rowOff>9525</xdr:rowOff>
    </xdr:to>
    <xdr:sp macro="" textlink="">
      <xdr:nvSpPr>
        <xdr:cNvPr id="12326" name="Text Box 38"/>
        <xdr:cNvSpPr txBox="1">
          <a:spLocks noChangeArrowheads="1"/>
        </xdr:cNvSpPr>
      </xdr:nvSpPr>
      <xdr:spPr bwMode="auto">
        <a:xfrm>
          <a:off x="2800350" y="6457950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P00 - P96</a:t>
          </a:r>
        </a:p>
      </xdr:txBody>
    </xdr:sp>
    <xdr:clientData/>
  </xdr:twoCellAnchor>
  <xdr:twoCellAnchor>
    <xdr:from>
      <xdr:col>16</xdr:col>
      <xdr:colOff>57150</xdr:colOff>
      <xdr:row>41</xdr:row>
      <xdr:rowOff>133350</xdr:rowOff>
    </xdr:from>
    <xdr:to>
      <xdr:col>19</xdr:col>
      <xdr:colOff>104775</xdr:colOff>
      <xdr:row>43</xdr:row>
      <xdr:rowOff>9525</xdr:rowOff>
    </xdr:to>
    <xdr:sp macro="" textlink="">
      <xdr:nvSpPr>
        <xdr:cNvPr id="12327" name="Text Box 39"/>
        <xdr:cNvSpPr txBox="1">
          <a:spLocks noChangeArrowheads="1"/>
        </xdr:cNvSpPr>
      </xdr:nvSpPr>
      <xdr:spPr bwMode="auto">
        <a:xfrm>
          <a:off x="2800350" y="6781800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Q00 - Q99</a:t>
          </a:r>
        </a:p>
      </xdr:txBody>
    </xdr:sp>
    <xdr:clientData/>
  </xdr:twoCellAnchor>
  <xdr:twoCellAnchor>
    <xdr:from>
      <xdr:col>16</xdr:col>
      <xdr:colOff>57150</xdr:colOff>
      <xdr:row>43</xdr:row>
      <xdr:rowOff>152400</xdr:rowOff>
    </xdr:from>
    <xdr:to>
      <xdr:col>19</xdr:col>
      <xdr:colOff>104775</xdr:colOff>
      <xdr:row>45</xdr:row>
      <xdr:rowOff>28575</xdr:rowOff>
    </xdr:to>
    <xdr:sp macro="" textlink="">
      <xdr:nvSpPr>
        <xdr:cNvPr id="12328" name="Text Box 40"/>
        <xdr:cNvSpPr txBox="1">
          <a:spLocks noChangeArrowheads="1"/>
        </xdr:cNvSpPr>
      </xdr:nvSpPr>
      <xdr:spPr bwMode="auto">
        <a:xfrm>
          <a:off x="2800350" y="7124700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R00 - R99</a:t>
          </a:r>
        </a:p>
      </xdr:txBody>
    </xdr:sp>
    <xdr:clientData/>
  </xdr:twoCellAnchor>
  <xdr:twoCellAnchor>
    <xdr:from>
      <xdr:col>16</xdr:col>
      <xdr:colOff>47625</xdr:colOff>
      <xdr:row>45</xdr:row>
      <xdr:rowOff>152400</xdr:rowOff>
    </xdr:from>
    <xdr:to>
      <xdr:col>19</xdr:col>
      <xdr:colOff>95250</xdr:colOff>
      <xdr:row>47</xdr:row>
      <xdr:rowOff>28575</xdr:rowOff>
    </xdr:to>
    <xdr:sp macro="" textlink="">
      <xdr:nvSpPr>
        <xdr:cNvPr id="12329" name="Text Box 41"/>
        <xdr:cNvSpPr txBox="1">
          <a:spLocks noChangeArrowheads="1"/>
        </xdr:cNvSpPr>
      </xdr:nvSpPr>
      <xdr:spPr bwMode="auto">
        <a:xfrm>
          <a:off x="2790825" y="7448550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S00 - T98</a:t>
          </a:r>
        </a:p>
      </xdr:txBody>
    </xdr:sp>
    <xdr:clientData/>
  </xdr:twoCellAnchor>
  <xdr:twoCellAnchor>
    <xdr:from>
      <xdr:col>16</xdr:col>
      <xdr:colOff>57150</xdr:colOff>
      <xdr:row>48</xdr:row>
      <xdr:rowOff>0</xdr:rowOff>
    </xdr:from>
    <xdr:to>
      <xdr:col>19</xdr:col>
      <xdr:colOff>104775</xdr:colOff>
      <xdr:row>49</xdr:row>
      <xdr:rowOff>38100</xdr:rowOff>
    </xdr:to>
    <xdr:sp macro="" textlink="">
      <xdr:nvSpPr>
        <xdr:cNvPr id="12330" name="Text Box 42"/>
        <xdr:cNvSpPr txBox="1">
          <a:spLocks noChangeArrowheads="1"/>
        </xdr:cNvSpPr>
      </xdr:nvSpPr>
      <xdr:spPr bwMode="auto">
        <a:xfrm>
          <a:off x="2800350" y="7781925"/>
          <a:ext cx="561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Z00 - Z99</a:t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85725</xdr:colOff>
      <xdr:row>55</xdr:row>
      <xdr:rowOff>0</xdr:rowOff>
    </xdr:to>
    <xdr:sp macro="" textlink="">
      <xdr:nvSpPr>
        <xdr:cNvPr id="202222" name="Line 44"/>
        <xdr:cNvSpPr>
          <a:spLocks noChangeShapeType="1"/>
        </xdr:cNvSpPr>
      </xdr:nvSpPr>
      <xdr:spPr bwMode="auto">
        <a:xfrm>
          <a:off x="180975" y="8896350"/>
          <a:ext cx="419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5768" name="Line 2"/>
        <xdr:cNvSpPr>
          <a:spLocks noChangeShapeType="1"/>
        </xdr:cNvSpPr>
      </xdr:nvSpPr>
      <xdr:spPr bwMode="auto">
        <a:xfrm>
          <a:off x="0" y="719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5769" name="Line 3"/>
        <xdr:cNvSpPr>
          <a:spLocks noChangeShapeType="1"/>
        </xdr:cNvSpPr>
      </xdr:nvSpPr>
      <xdr:spPr bwMode="auto">
        <a:xfrm>
          <a:off x="0" y="719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5770" name="Line 5"/>
        <xdr:cNvSpPr>
          <a:spLocks noChangeShapeType="1"/>
        </xdr:cNvSpPr>
      </xdr:nvSpPr>
      <xdr:spPr bwMode="auto">
        <a:xfrm>
          <a:off x="0" y="719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5771" name="Line 7"/>
        <xdr:cNvSpPr>
          <a:spLocks noChangeShapeType="1"/>
        </xdr:cNvSpPr>
      </xdr:nvSpPr>
      <xdr:spPr bwMode="auto">
        <a:xfrm>
          <a:off x="9163050" y="719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sp macro="" textlink="">
      <xdr:nvSpPr>
        <xdr:cNvPr id="5772" name="Line 8"/>
        <xdr:cNvSpPr>
          <a:spLocks noChangeShapeType="1"/>
        </xdr:cNvSpPr>
      </xdr:nvSpPr>
      <xdr:spPr bwMode="auto">
        <a:xfrm>
          <a:off x="9906000" y="719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5773" name="Line 10"/>
        <xdr:cNvSpPr>
          <a:spLocks noChangeShapeType="1"/>
        </xdr:cNvSpPr>
      </xdr:nvSpPr>
      <xdr:spPr bwMode="auto">
        <a:xfrm>
          <a:off x="9163050" y="719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5774" name="Line 12"/>
        <xdr:cNvSpPr>
          <a:spLocks noChangeShapeType="1"/>
        </xdr:cNvSpPr>
      </xdr:nvSpPr>
      <xdr:spPr bwMode="auto">
        <a:xfrm>
          <a:off x="9163050" y="719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5775" name="Line 14"/>
        <xdr:cNvSpPr>
          <a:spLocks noChangeShapeType="1"/>
        </xdr:cNvSpPr>
      </xdr:nvSpPr>
      <xdr:spPr bwMode="auto">
        <a:xfrm>
          <a:off x="9163050" y="719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7</xdr:row>
      <xdr:rowOff>28575</xdr:rowOff>
    </xdr:from>
    <xdr:to>
      <xdr:col>16</xdr:col>
      <xdr:colOff>76200</xdr:colOff>
      <xdr:row>53</xdr:row>
      <xdr:rowOff>0</xdr:rowOff>
    </xdr:to>
    <xdr:graphicFrame macro="">
      <xdr:nvGraphicFramePr>
        <xdr:cNvPr id="258184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95250</xdr:colOff>
      <xdr:row>7</xdr:row>
      <xdr:rowOff>19050</xdr:rowOff>
    </xdr:from>
    <xdr:to>
      <xdr:col>34</xdr:col>
      <xdr:colOff>161925</xdr:colOff>
      <xdr:row>53</xdr:row>
      <xdr:rowOff>0</xdr:rowOff>
    </xdr:to>
    <xdr:graphicFrame macro="">
      <xdr:nvGraphicFramePr>
        <xdr:cNvPr id="258185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123825</xdr:colOff>
      <xdr:row>8</xdr:row>
      <xdr:rowOff>95250</xdr:rowOff>
    </xdr:from>
    <xdr:to>
      <xdr:col>20</xdr:col>
      <xdr:colOff>0</xdr:colOff>
      <xdr:row>9</xdr:row>
      <xdr:rowOff>142875</xdr:rowOff>
    </xdr:to>
    <xdr:sp macro="" textlink="">
      <xdr:nvSpPr>
        <xdr:cNvPr id="15367" name="Text Box 7"/>
        <xdr:cNvSpPr txBox="1">
          <a:spLocks noChangeArrowheads="1"/>
        </xdr:cNvSpPr>
      </xdr:nvSpPr>
      <xdr:spPr bwMode="auto">
        <a:xfrm>
          <a:off x="2867025" y="1400175"/>
          <a:ext cx="561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C00 - D48</a:t>
          </a:r>
        </a:p>
      </xdr:txBody>
    </xdr:sp>
    <xdr:clientData/>
  </xdr:twoCellAnchor>
  <xdr:twoCellAnchor>
    <xdr:from>
      <xdr:col>16</xdr:col>
      <xdr:colOff>133350</xdr:colOff>
      <xdr:row>15</xdr:row>
      <xdr:rowOff>28575</xdr:rowOff>
    </xdr:from>
    <xdr:to>
      <xdr:col>20</xdr:col>
      <xdr:colOff>9525</xdr:colOff>
      <xdr:row>16</xdr:row>
      <xdr:rowOff>76200</xdr:rowOff>
    </xdr:to>
    <xdr:sp macro="" textlink="">
      <xdr:nvSpPr>
        <xdr:cNvPr id="15368" name="Text Box 8"/>
        <xdr:cNvSpPr txBox="1">
          <a:spLocks noChangeArrowheads="1"/>
        </xdr:cNvSpPr>
      </xdr:nvSpPr>
      <xdr:spPr bwMode="auto">
        <a:xfrm>
          <a:off x="2876550" y="2466975"/>
          <a:ext cx="561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F00 - F99</a:t>
          </a:r>
        </a:p>
      </xdr:txBody>
    </xdr:sp>
    <xdr:clientData/>
  </xdr:twoCellAnchor>
  <xdr:twoCellAnchor>
    <xdr:from>
      <xdr:col>16</xdr:col>
      <xdr:colOff>133350</xdr:colOff>
      <xdr:row>11</xdr:row>
      <xdr:rowOff>133350</xdr:rowOff>
    </xdr:from>
    <xdr:to>
      <xdr:col>20</xdr:col>
      <xdr:colOff>9525</xdr:colOff>
      <xdr:row>13</xdr:row>
      <xdr:rowOff>19050</xdr:rowOff>
    </xdr:to>
    <xdr:sp macro="" textlink="">
      <xdr:nvSpPr>
        <xdr:cNvPr id="15369" name="Text Box 9"/>
        <xdr:cNvSpPr txBox="1">
          <a:spLocks noChangeArrowheads="1"/>
        </xdr:cNvSpPr>
      </xdr:nvSpPr>
      <xdr:spPr bwMode="auto">
        <a:xfrm>
          <a:off x="2876550" y="1924050"/>
          <a:ext cx="561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E00 - E90</a:t>
          </a:r>
        </a:p>
      </xdr:txBody>
    </xdr:sp>
    <xdr:clientData/>
  </xdr:twoCellAnchor>
  <xdr:twoCellAnchor>
    <xdr:from>
      <xdr:col>16</xdr:col>
      <xdr:colOff>133350</xdr:colOff>
      <xdr:row>18</xdr:row>
      <xdr:rowOff>76200</xdr:rowOff>
    </xdr:from>
    <xdr:to>
      <xdr:col>20</xdr:col>
      <xdr:colOff>9525</xdr:colOff>
      <xdr:row>19</xdr:row>
      <xdr:rowOff>123825</xdr:rowOff>
    </xdr:to>
    <xdr:sp macro="" textlink="">
      <xdr:nvSpPr>
        <xdr:cNvPr id="15370" name="Text Box 10"/>
        <xdr:cNvSpPr txBox="1">
          <a:spLocks noChangeArrowheads="1"/>
        </xdr:cNvSpPr>
      </xdr:nvSpPr>
      <xdr:spPr bwMode="auto">
        <a:xfrm>
          <a:off x="2876550" y="3000375"/>
          <a:ext cx="561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G00 - G99</a:t>
          </a:r>
        </a:p>
      </xdr:txBody>
    </xdr:sp>
    <xdr:clientData/>
  </xdr:twoCellAnchor>
  <xdr:twoCellAnchor>
    <xdr:from>
      <xdr:col>16</xdr:col>
      <xdr:colOff>133350</xdr:colOff>
      <xdr:row>21</xdr:row>
      <xdr:rowOff>133350</xdr:rowOff>
    </xdr:from>
    <xdr:to>
      <xdr:col>20</xdr:col>
      <xdr:colOff>9525</xdr:colOff>
      <xdr:row>23</xdr:row>
      <xdr:rowOff>19050</xdr:rowOff>
    </xdr:to>
    <xdr:sp macro="" textlink="">
      <xdr:nvSpPr>
        <xdr:cNvPr id="15371" name="Text Box 11"/>
        <xdr:cNvSpPr txBox="1">
          <a:spLocks noChangeArrowheads="1"/>
        </xdr:cNvSpPr>
      </xdr:nvSpPr>
      <xdr:spPr bwMode="auto">
        <a:xfrm>
          <a:off x="2876550" y="3543300"/>
          <a:ext cx="561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H00 - H59</a:t>
          </a:r>
        </a:p>
      </xdr:txBody>
    </xdr:sp>
    <xdr:clientData/>
  </xdr:twoCellAnchor>
  <xdr:twoCellAnchor>
    <xdr:from>
      <xdr:col>16</xdr:col>
      <xdr:colOff>123825</xdr:colOff>
      <xdr:row>25</xdr:row>
      <xdr:rowOff>28575</xdr:rowOff>
    </xdr:from>
    <xdr:to>
      <xdr:col>20</xdr:col>
      <xdr:colOff>0</xdr:colOff>
      <xdr:row>26</xdr:row>
      <xdr:rowOff>76200</xdr:rowOff>
    </xdr:to>
    <xdr:sp macro="" textlink="">
      <xdr:nvSpPr>
        <xdr:cNvPr id="15372" name="Text Box 12"/>
        <xdr:cNvSpPr txBox="1">
          <a:spLocks noChangeArrowheads="1"/>
        </xdr:cNvSpPr>
      </xdr:nvSpPr>
      <xdr:spPr bwMode="auto">
        <a:xfrm>
          <a:off x="2867025" y="4086225"/>
          <a:ext cx="561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I00 - I99</a:t>
          </a:r>
        </a:p>
      </xdr:txBody>
    </xdr:sp>
    <xdr:clientData/>
  </xdr:twoCellAnchor>
  <xdr:twoCellAnchor>
    <xdr:from>
      <xdr:col>16</xdr:col>
      <xdr:colOff>123825</xdr:colOff>
      <xdr:row>28</xdr:row>
      <xdr:rowOff>95250</xdr:rowOff>
    </xdr:from>
    <xdr:to>
      <xdr:col>20</xdr:col>
      <xdr:colOff>0</xdr:colOff>
      <xdr:row>29</xdr:row>
      <xdr:rowOff>142875</xdr:rowOff>
    </xdr:to>
    <xdr:sp macro="" textlink="">
      <xdr:nvSpPr>
        <xdr:cNvPr id="15373" name="Text Box 13"/>
        <xdr:cNvSpPr txBox="1">
          <a:spLocks noChangeArrowheads="1"/>
        </xdr:cNvSpPr>
      </xdr:nvSpPr>
      <xdr:spPr bwMode="auto">
        <a:xfrm>
          <a:off x="2867025" y="4638675"/>
          <a:ext cx="561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J00 - J99</a:t>
          </a:r>
        </a:p>
      </xdr:txBody>
    </xdr:sp>
    <xdr:clientData/>
  </xdr:twoCellAnchor>
  <xdr:twoCellAnchor>
    <xdr:from>
      <xdr:col>16</xdr:col>
      <xdr:colOff>123825</xdr:colOff>
      <xdr:row>31</xdr:row>
      <xdr:rowOff>152400</xdr:rowOff>
    </xdr:from>
    <xdr:to>
      <xdr:col>20</xdr:col>
      <xdr:colOff>0</xdr:colOff>
      <xdr:row>33</xdr:row>
      <xdr:rowOff>38100</xdr:rowOff>
    </xdr:to>
    <xdr:sp macro="" textlink="">
      <xdr:nvSpPr>
        <xdr:cNvPr id="15374" name="Text Box 14"/>
        <xdr:cNvSpPr txBox="1">
          <a:spLocks noChangeArrowheads="1"/>
        </xdr:cNvSpPr>
      </xdr:nvSpPr>
      <xdr:spPr bwMode="auto">
        <a:xfrm>
          <a:off x="2867025" y="5181600"/>
          <a:ext cx="561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K00 - K93</a:t>
          </a:r>
        </a:p>
      </xdr:txBody>
    </xdr:sp>
    <xdr:clientData/>
  </xdr:twoCellAnchor>
  <xdr:twoCellAnchor>
    <xdr:from>
      <xdr:col>16</xdr:col>
      <xdr:colOff>133350</xdr:colOff>
      <xdr:row>35</xdr:row>
      <xdr:rowOff>47625</xdr:rowOff>
    </xdr:from>
    <xdr:to>
      <xdr:col>20</xdr:col>
      <xdr:colOff>9525</xdr:colOff>
      <xdr:row>36</xdr:row>
      <xdr:rowOff>95250</xdr:rowOff>
    </xdr:to>
    <xdr:sp macro="" textlink="">
      <xdr:nvSpPr>
        <xdr:cNvPr id="15375" name="Text Box 15"/>
        <xdr:cNvSpPr txBox="1">
          <a:spLocks noChangeArrowheads="1"/>
        </xdr:cNvSpPr>
      </xdr:nvSpPr>
      <xdr:spPr bwMode="auto">
        <a:xfrm>
          <a:off x="2876550" y="5724525"/>
          <a:ext cx="561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L00 - L99</a:t>
          </a:r>
        </a:p>
      </xdr:txBody>
    </xdr:sp>
    <xdr:clientData/>
  </xdr:twoCellAnchor>
  <xdr:twoCellAnchor>
    <xdr:from>
      <xdr:col>16</xdr:col>
      <xdr:colOff>123825</xdr:colOff>
      <xdr:row>38</xdr:row>
      <xdr:rowOff>114300</xdr:rowOff>
    </xdr:from>
    <xdr:to>
      <xdr:col>20</xdr:col>
      <xdr:colOff>0</xdr:colOff>
      <xdr:row>40</xdr:row>
      <xdr:rowOff>0</xdr:rowOff>
    </xdr:to>
    <xdr:sp macro="" textlink="">
      <xdr:nvSpPr>
        <xdr:cNvPr id="15376" name="Text Box 16"/>
        <xdr:cNvSpPr txBox="1">
          <a:spLocks noChangeArrowheads="1"/>
        </xdr:cNvSpPr>
      </xdr:nvSpPr>
      <xdr:spPr bwMode="auto">
        <a:xfrm>
          <a:off x="2867025" y="6276975"/>
          <a:ext cx="561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M00 - M99</a:t>
          </a:r>
        </a:p>
      </xdr:txBody>
    </xdr:sp>
    <xdr:clientData/>
  </xdr:twoCellAnchor>
  <xdr:twoCellAnchor>
    <xdr:from>
      <xdr:col>16</xdr:col>
      <xdr:colOff>133350</xdr:colOff>
      <xdr:row>42</xdr:row>
      <xdr:rowOff>0</xdr:rowOff>
    </xdr:from>
    <xdr:to>
      <xdr:col>20</xdr:col>
      <xdr:colOff>9525</xdr:colOff>
      <xdr:row>43</xdr:row>
      <xdr:rowOff>47625</xdr:rowOff>
    </xdr:to>
    <xdr:sp macro="" textlink="">
      <xdr:nvSpPr>
        <xdr:cNvPr id="15377" name="Text Box 17"/>
        <xdr:cNvSpPr txBox="1">
          <a:spLocks noChangeArrowheads="1"/>
        </xdr:cNvSpPr>
      </xdr:nvSpPr>
      <xdr:spPr bwMode="auto">
        <a:xfrm>
          <a:off x="2876550" y="6810375"/>
          <a:ext cx="561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S00 - T98</a:t>
          </a:r>
        </a:p>
      </xdr:txBody>
    </xdr:sp>
    <xdr:clientData/>
  </xdr:twoCellAnchor>
  <xdr:twoCellAnchor>
    <xdr:from>
      <xdr:col>16</xdr:col>
      <xdr:colOff>123825</xdr:colOff>
      <xdr:row>45</xdr:row>
      <xdr:rowOff>47625</xdr:rowOff>
    </xdr:from>
    <xdr:to>
      <xdr:col>20</xdr:col>
      <xdr:colOff>0</xdr:colOff>
      <xdr:row>46</xdr:row>
      <xdr:rowOff>95250</xdr:rowOff>
    </xdr:to>
    <xdr:sp macro="" textlink="">
      <xdr:nvSpPr>
        <xdr:cNvPr id="15378" name="Text Box 18"/>
        <xdr:cNvSpPr txBox="1">
          <a:spLocks noChangeArrowheads="1"/>
        </xdr:cNvSpPr>
      </xdr:nvSpPr>
      <xdr:spPr bwMode="auto">
        <a:xfrm>
          <a:off x="2867025" y="7343775"/>
          <a:ext cx="561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Z00 - Z99</a:t>
          </a:r>
        </a:p>
      </xdr:txBody>
    </xdr:sp>
    <xdr:clientData/>
  </xdr:twoCellAnchor>
  <xdr:twoCellAnchor>
    <xdr:from>
      <xdr:col>16</xdr:col>
      <xdr:colOff>47625</xdr:colOff>
      <xdr:row>48</xdr:row>
      <xdr:rowOff>38100</xdr:rowOff>
    </xdr:from>
    <xdr:to>
      <xdr:col>20</xdr:col>
      <xdr:colOff>66675</xdr:colOff>
      <xdr:row>50</xdr:row>
      <xdr:rowOff>152400</xdr:rowOff>
    </xdr:to>
    <xdr:sp macro="" textlink="">
      <xdr:nvSpPr>
        <xdr:cNvPr id="15382" name="Text Box 22"/>
        <xdr:cNvSpPr txBox="1">
          <a:spLocks noChangeArrowheads="1"/>
        </xdr:cNvSpPr>
      </xdr:nvSpPr>
      <xdr:spPr bwMode="auto">
        <a:xfrm>
          <a:off x="2790825" y="7820025"/>
          <a:ext cx="704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sonstige Diagnose-kapitel</a:t>
          </a:r>
        </a:p>
      </xdr:txBody>
    </xdr:sp>
    <xdr:clientData/>
  </xdr:twoCellAnchor>
  <xdr:twoCellAnchor>
    <xdr:from>
      <xdr:col>29</xdr:col>
      <xdr:colOff>19050</xdr:colOff>
      <xdr:row>6</xdr:row>
      <xdr:rowOff>19050</xdr:rowOff>
    </xdr:from>
    <xdr:to>
      <xdr:col>34</xdr:col>
      <xdr:colOff>85725</xdr:colOff>
      <xdr:row>6</xdr:row>
      <xdr:rowOff>142875</xdr:rowOff>
    </xdr:to>
    <xdr:sp macro="" textlink="">
      <xdr:nvSpPr>
        <xdr:cNvPr id="15383" name="Text Box 23"/>
        <xdr:cNvSpPr txBox="1">
          <a:spLocks noChangeArrowheads="1"/>
        </xdr:cNvSpPr>
      </xdr:nvSpPr>
      <xdr:spPr bwMode="auto">
        <a:xfrm>
          <a:off x="4991100" y="1000125"/>
          <a:ext cx="923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2</xdr:col>
      <xdr:colOff>76200</xdr:colOff>
      <xdr:row>6</xdr:row>
      <xdr:rowOff>9525</xdr:rowOff>
    </xdr:from>
    <xdr:to>
      <xdr:col>9</xdr:col>
      <xdr:colOff>0</xdr:colOff>
      <xdr:row>6</xdr:row>
      <xdr:rowOff>152400</xdr:rowOff>
    </xdr:to>
    <xdr:sp macro="" textlink="">
      <xdr:nvSpPr>
        <xdr:cNvPr id="15384" name="Text Box 24"/>
        <xdr:cNvSpPr txBox="1">
          <a:spLocks noChangeArrowheads="1"/>
        </xdr:cNvSpPr>
      </xdr:nvSpPr>
      <xdr:spPr bwMode="auto">
        <a:xfrm>
          <a:off x="419100" y="990600"/>
          <a:ext cx="11239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Verweildauer in Tagen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8836" name="Line 1"/>
        <xdr:cNvSpPr>
          <a:spLocks noChangeShapeType="1"/>
        </xdr:cNvSpPr>
      </xdr:nvSpPr>
      <xdr:spPr bwMode="auto">
        <a:xfrm>
          <a:off x="0" y="710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8837" name="Line 2"/>
        <xdr:cNvSpPr>
          <a:spLocks noChangeShapeType="1"/>
        </xdr:cNvSpPr>
      </xdr:nvSpPr>
      <xdr:spPr bwMode="auto">
        <a:xfrm>
          <a:off x="0" y="710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8838" name="Line 3"/>
        <xdr:cNvSpPr>
          <a:spLocks noChangeShapeType="1"/>
        </xdr:cNvSpPr>
      </xdr:nvSpPr>
      <xdr:spPr bwMode="auto">
        <a:xfrm>
          <a:off x="0" y="710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 macro="" textlink="">
      <xdr:nvSpPr>
        <xdr:cNvPr id="8839" name="Line 4"/>
        <xdr:cNvSpPr>
          <a:spLocks noChangeShapeType="1"/>
        </xdr:cNvSpPr>
      </xdr:nvSpPr>
      <xdr:spPr bwMode="auto">
        <a:xfrm>
          <a:off x="9344025" y="710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8840" name="Line 5"/>
        <xdr:cNvSpPr>
          <a:spLocks noChangeShapeType="1"/>
        </xdr:cNvSpPr>
      </xdr:nvSpPr>
      <xdr:spPr bwMode="auto">
        <a:xfrm>
          <a:off x="10086975" y="710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 macro="" textlink="">
      <xdr:nvSpPr>
        <xdr:cNvPr id="8841" name="Line 6"/>
        <xdr:cNvSpPr>
          <a:spLocks noChangeShapeType="1"/>
        </xdr:cNvSpPr>
      </xdr:nvSpPr>
      <xdr:spPr bwMode="auto">
        <a:xfrm>
          <a:off x="9344025" y="710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 macro="" textlink="">
      <xdr:nvSpPr>
        <xdr:cNvPr id="8842" name="Line 7"/>
        <xdr:cNvSpPr>
          <a:spLocks noChangeShapeType="1"/>
        </xdr:cNvSpPr>
      </xdr:nvSpPr>
      <xdr:spPr bwMode="auto">
        <a:xfrm>
          <a:off x="9344025" y="710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 macro="" textlink="">
      <xdr:nvSpPr>
        <xdr:cNvPr id="8843" name="Line 8"/>
        <xdr:cNvSpPr>
          <a:spLocks noChangeShapeType="1"/>
        </xdr:cNvSpPr>
      </xdr:nvSpPr>
      <xdr:spPr bwMode="auto">
        <a:xfrm>
          <a:off x="9344025" y="710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.thueringen.de/" TargetMode="External"/><Relationship Id="rId2" Type="http://schemas.openxmlformats.org/officeDocument/2006/relationships/hyperlink" Target="http://www.statistikportal.de/Statistik-Portal/klassifikationen.asp" TargetMode="External"/><Relationship Id="rId1" Type="http://schemas.openxmlformats.org/officeDocument/2006/relationships/hyperlink" Target="http://www.statistik.thueringen.de/erfassung/formulareAllg.asp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279"/>
  </cols>
  <sheetData>
    <row r="1" spans="1:1" ht="15.75" x14ac:dyDescent="0.25">
      <c r="A1" s="278" t="s">
        <v>502</v>
      </c>
    </row>
    <row r="4" spans="1:1" ht="25.5" x14ac:dyDescent="0.2">
      <c r="A4" s="285" t="s">
        <v>514</v>
      </c>
    </row>
    <row r="5" spans="1:1" ht="14.25" x14ac:dyDescent="0.2">
      <c r="A5" s="280"/>
    </row>
    <row r="6" spans="1:1" ht="14.25" x14ac:dyDescent="0.2">
      <c r="A6" s="280"/>
    </row>
    <row r="7" spans="1:1" x14ac:dyDescent="0.2">
      <c r="A7" s="281" t="s">
        <v>503</v>
      </c>
    </row>
    <row r="10" spans="1:1" x14ac:dyDescent="0.2">
      <c r="A10" s="281" t="s">
        <v>515</v>
      </c>
    </row>
    <row r="11" spans="1:1" x14ac:dyDescent="0.2">
      <c r="A11" s="279" t="s">
        <v>504</v>
      </c>
    </row>
    <row r="14" spans="1:1" x14ac:dyDescent="0.2">
      <c r="A14" s="279" t="s">
        <v>505</v>
      </c>
    </row>
    <row r="17" spans="1:1" x14ac:dyDescent="0.2">
      <c r="A17" s="279" t="s">
        <v>506</v>
      </c>
    </row>
    <row r="18" spans="1:1" x14ac:dyDescent="0.2">
      <c r="A18" s="279" t="s">
        <v>378</v>
      </c>
    </row>
    <row r="19" spans="1:1" x14ac:dyDescent="0.2">
      <c r="A19" s="279" t="s">
        <v>507</v>
      </c>
    </row>
    <row r="20" spans="1:1" x14ac:dyDescent="0.2">
      <c r="A20" s="279" t="s">
        <v>508</v>
      </c>
    </row>
    <row r="21" spans="1:1" x14ac:dyDescent="0.2">
      <c r="A21" s="279" t="s">
        <v>509</v>
      </c>
    </row>
    <row r="24" spans="1:1" x14ac:dyDescent="0.2">
      <c r="A24" s="282" t="s">
        <v>510</v>
      </c>
    </row>
    <row r="25" spans="1:1" ht="38.25" x14ac:dyDescent="0.2">
      <c r="A25" s="283" t="s">
        <v>511</v>
      </c>
    </row>
    <row r="28" spans="1:1" x14ac:dyDescent="0.2">
      <c r="A28" s="282" t="s">
        <v>512</v>
      </c>
    </row>
    <row r="29" spans="1:1" x14ac:dyDescent="0.2">
      <c r="A29" s="284" t="s">
        <v>513</v>
      </c>
    </row>
    <row r="30" spans="1:1" x14ac:dyDescent="0.2">
      <c r="A30" s="279" t="s">
        <v>410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"/>
  <sheetViews>
    <sheetView zoomScaleNormal="100" workbookViewId="0"/>
  </sheetViews>
  <sheetFormatPr baseColWidth="10" defaultRowHeight="12.75" x14ac:dyDescent="0.2"/>
  <cols>
    <col min="1" max="1" width="4.7109375" customWidth="1"/>
    <col min="2" max="2" width="0.85546875" customWidth="1"/>
    <col min="4" max="4" width="0.85546875" customWidth="1"/>
    <col min="5" max="5" width="31.140625" customWidth="1"/>
    <col min="6" max="16" width="10.7109375" customWidth="1"/>
    <col min="17" max="18" width="4.7109375" customWidth="1"/>
    <col min="19" max="19" width="0.85546875" customWidth="1"/>
    <col min="21" max="21" width="0.85546875" customWidth="1"/>
    <col min="22" max="22" width="31.140625" customWidth="1"/>
    <col min="23" max="33" width="10.7109375" customWidth="1"/>
    <col min="34" max="34" width="4.7109375" customWidth="1"/>
  </cols>
  <sheetData>
    <row r="1" spans="1:38" x14ac:dyDescent="0.2">
      <c r="A1" s="1"/>
      <c r="B1" s="1"/>
      <c r="C1" s="1"/>
      <c r="D1" s="1"/>
      <c r="E1" s="1"/>
      <c r="F1" s="1"/>
      <c r="G1" s="1"/>
      <c r="I1" s="2" t="s">
        <v>272</v>
      </c>
      <c r="J1" s="3" t="s">
        <v>461</v>
      </c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4" t="s">
        <v>273</v>
      </c>
      <c r="AA1" s="22" t="s">
        <v>461</v>
      </c>
      <c r="AB1" s="1"/>
      <c r="AC1" s="1"/>
      <c r="AD1" s="1"/>
      <c r="AE1" s="1"/>
      <c r="AF1" s="1"/>
      <c r="AG1" s="1"/>
      <c r="AH1" s="1"/>
      <c r="AI1" s="23"/>
      <c r="AJ1" s="23"/>
      <c r="AK1" s="23"/>
      <c r="AL1" s="23"/>
    </row>
    <row r="2" spans="1:38" x14ac:dyDescent="0.2">
      <c r="A2" s="1"/>
      <c r="B2" s="1"/>
      <c r="C2" s="1"/>
      <c r="D2" s="1"/>
      <c r="E2" s="1"/>
      <c r="F2" s="1"/>
      <c r="G2" s="1"/>
      <c r="H2" s="2"/>
      <c r="I2" s="2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4"/>
      <c r="AA2" s="22"/>
      <c r="AB2" s="1"/>
      <c r="AC2" s="1"/>
      <c r="AD2" s="1"/>
      <c r="AE2" s="1"/>
      <c r="AF2" s="1"/>
      <c r="AG2" s="1"/>
      <c r="AH2" s="1"/>
    </row>
    <row r="3" spans="1:3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8" x14ac:dyDescent="0.2">
      <c r="A4" s="220" t="s">
        <v>245</v>
      </c>
      <c r="B4" s="225" t="s">
        <v>3</v>
      </c>
      <c r="C4" s="229"/>
      <c r="D4" s="225" t="s">
        <v>334</v>
      </c>
      <c r="E4" s="229"/>
      <c r="F4" s="251" t="s">
        <v>150</v>
      </c>
      <c r="G4" s="252"/>
      <c r="H4" s="253"/>
      <c r="I4" s="255" t="s">
        <v>151</v>
      </c>
      <c r="J4" s="211"/>
      <c r="K4" s="211"/>
      <c r="L4" s="211"/>
      <c r="M4" s="211"/>
      <c r="N4" s="211"/>
      <c r="O4" s="211"/>
      <c r="P4" s="212"/>
      <c r="Q4" s="216" t="s">
        <v>245</v>
      </c>
      <c r="R4" s="220" t="s">
        <v>245</v>
      </c>
      <c r="S4" s="225" t="s">
        <v>3</v>
      </c>
      <c r="T4" s="229"/>
      <c r="U4" s="225" t="s">
        <v>334</v>
      </c>
      <c r="V4" s="229"/>
      <c r="W4" s="251" t="s">
        <v>152</v>
      </c>
      <c r="X4" s="252"/>
      <c r="Y4" s="252"/>
      <c r="Z4" s="252"/>
      <c r="AA4" s="252"/>
      <c r="AB4" s="252"/>
      <c r="AC4" s="252"/>
      <c r="AD4" s="252"/>
      <c r="AE4" s="252"/>
      <c r="AF4" s="252"/>
      <c r="AG4" s="253"/>
      <c r="AH4" s="216" t="s">
        <v>245</v>
      </c>
    </row>
    <row r="5" spans="1:38" x14ac:dyDescent="0.2">
      <c r="A5" s="241"/>
      <c r="B5" s="226"/>
      <c r="C5" s="231"/>
      <c r="D5" s="230"/>
      <c r="E5" s="231"/>
      <c r="F5" s="209" t="s">
        <v>153</v>
      </c>
      <c r="G5" s="248" t="s">
        <v>246</v>
      </c>
      <c r="H5" s="218" t="s">
        <v>351</v>
      </c>
      <c r="I5" s="243" t="s">
        <v>154</v>
      </c>
      <c r="J5" s="244" t="s">
        <v>274</v>
      </c>
      <c r="K5" s="245" t="s">
        <v>275</v>
      </c>
      <c r="L5" s="245" t="s">
        <v>276</v>
      </c>
      <c r="M5" s="245" t="s">
        <v>277</v>
      </c>
      <c r="N5" s="245" t="s">
        <v>278</v>
      </c>
      <c r="O5" s="245" t="s">
        <v>279</v>
      </c>
      <c r="P5" s="245" t="s">
        <v>160</v>
      </c>
      <c r="Q5" s="239"/>
      <c r="R5" s="241"/>
      <c r="S5" s="226"/>
      <c r="T5" s="231"/>
      <c r="U5" s="230"/>
      <c r="V5" s="231"/>
      <c r="W5" s="245" t="s">
        <v>161</v>
      </c>
      <c r="X5" s="245" t="s">
        <v>162</v>
      </c>
      <c r="Y5" s="245" t="s">
        <v>163</v>
      </c>
      <c r="Z5" s="243" t="s">
        <v>164</v>
      </c>
      <c r="AA5" s="244" t="s">
        <v>165</v>
      </c>
      <c r="AB5" s="245" t="s">
        <v>166</v>
      </c>
      <c r="AC5" s="245" t="s">
        <v>167</v>
      </c>
      <c r="AD5" s="245" t="s">
        <v>168</v>
      </c>
      <c r="AE5" s="245" t="s">
        <v>169</v>
      </c>
      <c r="AF5" s="245" t="s">
        <v>170</v>
      </c>
      <c r="AG5" s="209" t="s">
        <v>171</v>
      </c>
      <c r="AH5" s="239"/>
    </row>
    <row r="6" spans="1:38" x14ac:dyDescent="0.2">
      <c r="A6" s="241"/>
      <c r="B6" s="226"/>
      <c r="C6" s="231"/>
      <c r="D6" s="230"/>
      <c r="E6" s="231"/>
      <c r="F6" s="254"/>
      <c r="G6" s="249"/>
      <c r="H6" s="249"/>
      <c r="I6" s="256"/>
      <c r="J6" s="258"/>
      <c r="K6" s="246"/>
      <c r="L6" s="246"/>
      <c r="M6" s="246"/>
      <c r="N6" s="246"/>
      <c r="O6" s="246"/>
      <c r="P6" s="246"/>
      <c r="Q6" s="239"/>
      <c r="R6" s="241"/>
      <c r="S6" s="226"/>
      <c r="T6" s="231"/>
      <c r="U6" s="230"/>
      <c r="V6" s="231"/>
      <c r="W6" s="246"/>
      <c r="X6" s="246"/>
      <c r="Y6" s="246"/>
      <c r="Z6" s="230"/>
      <c r="AA6" s="231"/>
      <c r="AB6" s="246"/>
      <c r="AC6" s="246"/>
      <c r="AD6" s="246"/>
      <c r="AE6" s="246"/>
      <c r="AF6" s="246"/>
      <c r="AG6" s="246"/>
      <c r="AH6" s="239"/>
    </row>
    <row r="7" spans="1:38" x14ac:dyDescent="0.2">
      <c r="A7" s="242"/>
      <c r="B7" s="232"/>
      <c r="C7" s="233"/>
      <c r="D7" s="232"/>
      <c r="E7" s="233"/>
      <c r="F7" s="247"/>
      <c r="G7" s="250"/>
      <c r="H7" s="250"/>
      <c r="I7" s="257"/>
      <c r="J7" s="259"/>
      <c r="K7" s="247"/>
      <c r="L7" s="247"/>
      <c r="M7" s="247"/>
      <c r="N7" s="247"/>
      <c r="O7" s="247"/>
      <c r="P7" s="247"/>
      <c r="Q7" s="240"/>
      <c r="R7" s="242"/>
      <c r="S7" s="232"/>
      <c r="T7" s="233"/>
      <c r="U7" s="232"/>
      <c r="V7" s="233"/>
      <c r="W7" s="247"/>
      <c r="X7" s="247"/>
      <c r="Y7" s="247"/>
      <c r="Z7" s="232"/>
      <c r="AA7" s="233"/>
      <c r="AB7" s="247"/>
      <c r="AC7" s="247"/>
      <c r="AD7" s="247"/>
      <c r="AE7" s="247"/>
      <c r="AF7" s="247"/>
      <c r="AG7" s="247"/>
      <c r="AH7" s="240"/>
    </row>
    <row r="8" spans="1:38" x14ac:dyDescent="0.2">
      <c r="A8" s="5"/>
      <c r="B8" s="1"/>
      <c r="C8" s="43"/>
      <c r="D8" s="6"/>
      <c r="E8" s="5"/>
      <c r="F8" s="4"/>
      <c r="G8" s="4"/>
      <c r="H8" s="1"/>
      <c r="I8" s="1"/>
      <c r="J8" s="1"/>
      <c r="K8" s="1"/>
      <c r="L8" s="1"/>
      <c r="M8" s="1"/>
      <c r="N8" s="1"/>
      <c r="O8" s="1"/>
      <c r="P8" s="1"/>
      <c r="Q8" s="6"/>
      <c r="R8" s="5"/>
      <c r="S8" s="1"/>
      <c r="T8" s="43"/>
      <c r="U8" s="6"/>
      <c r="V8" s="5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6"/>
    </row>
    <row r="9" spans="1:38" x14ac:dyDescent="0.2">
      <c r="A9" s="26">
        <v>1</v>
      </c>
      <c r="B9" s="27"/>
      <c r="C9" s="4" t="s">
        <v>8</v>
      </c>
      <c r="D9" s="8"/>
      <c r="E9" s="9" t="s">
        <v>9</v>
      </c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28"/>
      <c r="R9" s="26">
        <v>1</v>
      </c>
      <c r="S9" s="27"/>
      <c r="T9" s="4" t="s">
        <v>8</v>
      </c>
      <c r="U9" s="8"/>
      <c r="V9" s="9" t="s">
        <v>9</v>
      </c>
      <c r="W9" s="4"/>
      <c r="X9" s="1"/>
      <c r="Y9" s="1"/>
      <c r="Z9" s="1"/>
      <c r="AA9" s="1"/>
      <c r="AB9" s="1"/>
      <c r="AC9" s="1"/>
      <c r="AD9" s="1"/>
      <c r="AE9" s="1"/>
      <c r="AF9" s="1"/>
      <c r="AG9" s="1"/>
      <c r="AH9" s="28"/>
    </row>
    <row r="10" spans="1:38" x14ac:dyDescent="0.2">
      <c r="A10" s="26"/>
      <c r="B10" s="27"/>
      <c r="C10" s="4"/>
      <c r="D10" s="8"/>
      <c r="E10" s="9" t="s">
        <v>172</v>
      </c>
      <c r="F10" s="11">
        <v>20559</v>
      </c>
      <c r="G10" s="29">
        <v>7.6</v>
      </c>
      <c r="H10" s="11">
        <v>1185</v>
      </c>
      <c r="I10" s="11">
        <v>980</v>
      </c>
      <c r="J10" s="11">
        <v>2198</v>
      </c>
      <c r="K10" s="11">
        <v>990</v>
      </c>
      <c r="L10" s="11">
        <v>719</v>
      </c>
      <c r="M10" s="11">
        <v>726</v>
      </c>
      <c r="N10" s="11">
        <v>479</v>
      </c>
      <c r="O10" s="11">
        <v>583</v>
      </c>
      <c r="P10" s="11">
        <v>512</v>
      </c>
      <c r="Q10" s="27">
        <v>1</v>
      </c>
      <c r="R10" s="26"/>
      <c r="S10" s="27"/>
      <c r="T10" s="4"/>
      <c r="U10" s="8"/>
      <c r="V10" s="9" t="s">
        <v>172</v>
      </c>
      <c r="W10" s="11">
        <v>395</v>
      </c>
      <c r="X10" s="11">
        <v>374</v>
      </c>
      <c r="Y10" s="11">
        <v>523</v>
      </c>
      <c r="Z10" s="11">
        <v>809</v>
      </c>
      <c r="AA10" s="11">
        <v>929</v>
      </c>
      <c r="AB10" s="11">
        <v>1203</v>
      </c>
      <c r="AC10" s="11">
        <v>1257</v>
      </c>
      <c r="AD10" s="11">
        <v>1465</v>
      </c>
      <c r="AE10" s="11">
        <v>2515</v>
      </c>
      <c r="AF10" s="11">
        <v>1859</v>
      </c>
      <c r="AG10" s="11">
        <v>2043</v>
      </c>
      <c r="AH10" s="27">
        <v>1</v>
      </c>
      <c r="AJ10" s="31"/>
    </row>
    <row r="11" spans="1:38" x14ac:dyDescent="0.2">
      <c r="A11" s="26">
        <v>2</v>
      </c>
      <c r="B11" s="27"/>
      <c r="C11" s="4" t="s">
        <v>11</v>
      </c>
      <c r="D11" s="8"/>
      <c r="E11" s="9" t="s">
        <v>173</v>
      </c>
      <c r="F11" s="11">
        <v>62045</v>
      </c>
      <c r="G11" s="29">
        <v>7.8</v>
      </c>
      <c r="H11" s="11">
        <v>24053</v>
      </c>
      <c r="I11" s="11">
        <v>75</v>
      </c>
      <c r="J11" s="11">
        <v>295</v>
      </c>
      <c r="K11" s="11">
        <v>125</v>
      </c>
      <c r="L11" s="11">
        <v>283</v>
      </c>
      <c r="M11" s="11">
        <v>317</v>
      </c>
      <c r="N11" s="11">
        <v>160</v>
      </c>
      <c r="O11" s="11">
        <v>493</v>
      </c>
      <c r="P11" s="11">
        <v>752</v>
      </c>
      <c r="Q11" s="27">
        <v>2</v>
      </c>
      <c r="R11" s="26">
        <v>2</v>
      </c>
      <c r="S11" s="27"/>
      <c r="T11" s="4" t="s">
        <v>11</v>
      </c>
      <c r="U11" s="8"/>
      <c r="V11" s="9" t="s">
        <v>173</v>
      </c>
      <c r="W11" s="11">
        <v>928</v>
      </c>
      <c r="X11" s="11">
        <v>1341</v>
      </c>
      <c r="Y11" s="11">
        <v>2799</v>
      </c>
      <c r="Z11" s="11">
        <v>4546</v>
      </c>
      <c r="AA11" s="11">
        <v>6283</v>
      </c>
      <c r="AB11" s="11">
        <v>7986</v>
      </c>
      <c r="AC11" s="11">
        <v>8224</v>
      </c>
      <c r="AD11" s="11">
        <v>8367</v>
      </c>
      <c r="AE11" s="11">
        <v>10800</v>
      </c>
      <c r="AF11" s="11">
        <v>5266</v>
      </c>
      <c r="AG11" s="11">
        <v>3005</v>
      </c>
      <c r="AH11" s="27">
        <v>2</v>
      </c>
      <c r="AJ11" s="31"/>
    </row>
    <row r="12" spans="1:38" x14ac:dyDescent="0.2">
      <c r="A12" s="26">
        <v>3</v>
      </c>
      <c r="B12" s="27"/>
      <c r="C12" s="4" t="s">
        <v>353</v>
      </c>
      <c r="D12" s="8"/>
      <c r="E12" s="9" t="s">
        <v>51</v>
      </c>
      <c r="Q12" s="27"/>
      <c r="R12" s="26">
        <v>3</v>
      </c>
      <c r="S12" s="27"/>
      <c r="T12" s="4" t="s">
        <v>353</v>
      </c>
      <c r="U12" s="8"/>
      <c r="V12" s="9" t="s">
        <v>51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27"/>
      <c r="AJ12" s="31"/>
    </row>
    <row r="13" spans="1:38" x14ac:dyDescent="0.2">
      <c r="A13" s="26"/>
      <c r="B13" s="27"/>
      <c r="C13" s="4"/>
      <c r="D13" s="8"/>
      <c r="E13" s="9" t="s">
        <v>52</v>
      </c>
      <c r="F13" s="11"/>
      <c r="G13" s="29"/>
      <c r="H13" s="11"/>
      <c r="I13" s="11"/>
      <c r="J13" s="11"/>
      <c r="K13" s="11"/>
      <c r="L13" s="11"/>
      <c r="M13" s="11"/>
      <c r="N13" s="11"/>
      <c r="O13" s="11"/>
      <c r="P13" s="11"/>
      <c r="Q13" s="27"/>
      <c r="R13" s="26"/>
      <c r="S13" s="27"/>
      <c r="T13" s="4"/>
      <c r="U13" s="8"/>
      <c r="V13" s="9" t="s">
        <v>52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27"/>
      <c r="AJ13" s="31"/>
    </row>
    <row r="14" spans="1:38" x14ac:dyDescent="0.2">
      <c r="A14" s="26"/>
      <c r="B14" s="27"/>
      <c r="C14" s="4"/>
      <c r="D14" s="8"/>
      <c r="E14" s="9" t="s">
        <v>53</v>
      </c>
      <c r="F14" s="11"/>
      <c r="G14" s="29"/>
      <c r="H14" s="11"/>
      <c r="I14" s="11"/>
      <c r="J14" s="11"/>
      <c r="K14" s="11"/>
      <c r="L14" s="11"/>
      <c r="M14" s="11"/>
      <c r="N14" s="11"/>
      <c r="O14" s="11"/>
      <c r="P14" s="11"/>
      <c r="Q14" s="27"/>
      <c r="R14" s="26"/>
      <c r="S14" s="27"/>
      <c r="T14" s="4"/>
      <c r="U14" s="8"/>
      <c r="V14" s="9" t="s">
        <v>53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27"/>
      <c r="AJ14" s="31"/>
    </row>
    <row r="15" spans="1:38" x14ac:dyDescent="0.2">
      <c r="A15" s="26"/>
      <c r="B15" s="27"/>
      <c r="C15" s="4"/>
      <c r="D15" s="8"/>
      <c r="E15" s="9" t="s">
        <v>174</v>
      </c>
      <c r="F15" s="11">
        <v>4509</v>
      </c>
      <c r="G15" s="29">
        <v>6.9</v>
      </c>
      <c r="H15" s="11">
        <v>361</v>
      </c>
      <c r="I15" s="11">
        <v>27</v>
      </c>
      <c r="J15" s="11">
        <v>105</v>
      </c>
      <c r="K15" s="11">
        <v>74</v>
      </c>
      <c r="L15" s="11">
        <v>69</v>
      </c>
      <c r="M15" s="11">
        <v>39</v>
      </c>
      <c r="N15" s="11">
        <v>22</v>
      </c>
      <c r="O15" s="11">
        <v>75</v>
      </c>
      <c r="P15" s="11">
        <v>97</v>
      </c>
      <c r="Q15" s="27">
        <v>3</v>
      </c>
      <c r="R15" s="26"/>
      <c r="S15" s="27"/>
      <c r="T15" s="4"/>
      <c r="U15" s="8"/>
      <c r="V15" s="9" t="s">
        <v>174</v>
      </c>
      <c r="W15" s="11">
        <v>91</v>
      </c>
      <c r="X15" s="11">
        <v>119</v>
      </c>
      <c r="Y15" s="11">
        <v>173</v>
      </c>
      <c r="Z15" s="11">
        <v>245</v>
      </c>
      <c r="AA15" s="11">
        <v>239</v>
      </c>
      <c r="AB15" s="11">
        <v>352</v>
      </c>
      <c r="AC15" s="11">
        <v>368</v>
      </c>
      <c r="AD15" s="11">
        <v>402</v>
      </c>
      <c r="AE15" s="11">
        <v>810</v>
      </c>
      <c r="AF15" s="11">
        <v>580</v>
      </c>
      <c r="AG15" s="11">
        <v>622</v>
      </c>
      <c r="AH15" s="27">
        <v>3</v>
      </c>
      <c r="AJ15" s="31"/>
    </row>
    <row r="16" spans="1:38" x14ac:dyDescent="0.2">
      <c r="A16" s="26">
        <v>4</v>
      </c>
      <c r="B16" s="27"/>
      <c r="C16" s="4" t="s">
        <v>55</v>
      </c>
      <c r="D16" s="8"/>
      <c r="E16" s="9" t="s">
        <v>56</v>
      </c>
      <c r="F16" s="11"/>
      <c r="G16" s="29"/>
      <c r="H16" s="11"/>
      <c r="I16" s="11"/>
      <c r="J16" s="11"/>
      <c r="K16" s="11"/>
      <c r="L16" s="11"/>
      <c r="M16" s="11"/>
      <c r="N16" s="11"/>
      <c r="O16" s="11"/>
      <c r="P16" s="11"/>
      <c r="Q16" s="27"/>
      <c r="R16" s="26">
        <v>4</v>
      </c>
      <c r="S16" s="27"/>
      <c r="T16" s="4" t="s">
        <v>55</v>
      </c>
      <c r="U16" s="8"/>
      <c r="V16" s="9" t="s">
        <v>56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27"/>
      <c r="AJ16" s="31"/>
    </row>
    <row r="17" spans="1:36" x14ac:dyDescent="0.2">
      <c r="A17" s="26"/>
      <c r="B17" s="27"/>
      <c r="C17" s="4"/>
      <c r="D17" s="8"/>
      <c r="E17" s="9" t="s">
        <v>175</v>
      </c>
      <c r="F17" s="11">
        <v>16968</v>
      </c>
      <c r="G17" s="29">
        <v>7.9</v>
      </c>
      <c r="H17" s="11">
        <v>3222</v>
      </c>
      <c r="I17" s="11">
        <v>51</v>
      </c>
      <c r="J17" s="11">
        <v>90</v>
      </c>
      <c r="K17" s="11">
        <v>153</v>
      </c>
      <c r="L17" s="11">
        <v>231</v>
      </c>
      <c r="M17" s="11">
        <v>256</v>
      </c>
      <c r="N17" s="11">
        <v>118</v>
      </c>
      <c r="O17" s="11">
        <v>236</v>
      </c>
      <c r="P17" s="11">
        <v>285</v>
      </c>
      <c r="Q17" s="27">
        <v>4</v>
      </c>
      <c r="R17" s="26"/>
      <c r="S17" s="27"/>
      <c r="T17" s="4"/>
      <c r="U17" s="8"/>
      <c r="V17" s="9" t="s">
        <v>175</v>
      </c>
      <c r="W17" s="11">
        <v>334</v>
      </c>
      <c r="X17" s="11">
        <v>419</v>
      </c>
      <c r="Y17" s="11">
        <v>717</v>
      </c>
      <c r="Z17" s="11">
        <v>1037</v>
      </c>
      <c r="AA17" s="11">
        <v>1240</v>
      </c>
      <c r="AB17" s="11">
        <v>1548</v>
      </c>
      <c r="AC17" s="11">
        <v>1520</v>
      </c>
      <c r="AD17" s="11">
        <v>1517</v>
      </c>
      <c r="AE17" s="11">
        <v>2450</v>
      </c>
      <c r="AF17" s="11">
        <v>2076</v>
      </c>
      <c r="AG17" s="11">
        <v>2690</v>
      </c>
      <c r="AH17" s="27">
        <v>4</v>
      </c>
      <c r="AJ17" s="31"/>
    </row>
    <row r="18" spans="1:36" x14ac:dyDescent="0.2">
      <c r="A18" s="26">
        <v>5</v>
      </c>
      <c r="B18" s="27"/>
      <c r="C18" s="4" t="s">
        <v>60</v>
      </c>
      <c r="D18" s="8"/>
      <c r="E18" s="9" t="s">
        <v>61</v>
      </c>
      <c r="F18" s="11">
        <v>32532</v>
      </c>
      <c r="G18" s="29">
        <v>22.7</v>
      </c>
      <c r="H18" s="11">
        <v>500</v>
      </c>
      <c r="I18" s="11">
        <v>25</v>
      </c>
      <c r="J18" s="11">
        <v>96</v>
      </c>
      <c r="K18" s="11">
        <v>533</v>
      </c>
      <c r="L18" s="11">
        <v>1296</v>
      </c>
      <c r="M18" s="11">
        <v>2002</v>
      </c>
      <c r="N18" s="11">
        <v>1470</v>
      </c>
      <c r="O18" s="11">
        <v>2196</v>
      </c>
      <c r="P18" s="11">
        <v>2706</v>
      </c>
      <c r="Q18" s="27">
        <v>5</v>
      </c>
      <c r="R18" s="26">
        <v>5</v>
      </c>
      <c r="S18" s="27"/>
      <c r="T18" s="4" t="s">
        <v>60</v>
      </c>
      <c r="U18" s="8"/>
      <c r="V18" s="9" t="s">
        <v>61</v>
      </c>
      <c r="W18" s="11">
        <v>2327</v>
      </c>
      <c r="X18" s="11">
        <v>1930</v>
      </c>
      <c r="Y18" s="11">
        <v>2760</v>
      </c>
      <c r="Z18" s="11">
        <v>3319</v>
      </c>
      <c r="AA18" s="11">
        <v>2883</v>
      </c>
      <c r="AB18" s="11">
        <v>1968</v>
      </c>
      <c r="AC18" s="11">
        <v>1363</v>
      </c>
      <c r="AD18" s="11">
        <v>1321</v>
      </c>
      <c r="AE18" s="11">
        <v>1758</v>
      </c>
      <c r="AF18" s="11">
        <v>1334</v>
      </c>
      <c r="AG18" s="11">
        <v>1245</v>
      </c>
      <c r="AH18" s="27">
        <v>5</v>
      </c>
      <c r="AJ18" s="31"/>
    </row>
    <row r="19" spans="1:36" x14ac:dyDescent="0.2">
      <c r="A19" s="26">
        <v>6</v>
      </c>
      <c r="B19" s="27"/>
      <c r="C19" s="4" t="s">
        <v>70</v>
      </c>
      <c r="D19" s="8"/>
      <c r="E19" s="9" t="s">
        <v>71</v>
      </c>
      <c r="F19" s="11">
        <v>24630</v>
      </c>
      <c r="G19" s="29">
        <v>7.6</v>
      </c>
      <c r="H19" s="11">
        <v>1476</v>
      </c>
      <c r="I19" s="11">
        <v>186</v>
      </c>
      <c r="J19" s="11">
        <v>271</v>
      </c>
      <c r="K19" s="11">
        <v>412</v>
      </c>
      <c r="L19" s="11">
        <v>394</v>
      </c>
      <c r="M19" s="11">
        <v>505</v>
      </c>
      <c r="N19" s="11">
        <v>524</v>
      </c>
      <c r="O19" s="11">
        <v>818</v>
      </c>
      <c r="P19" s="11">
        <v>810</v>
      </c>
      <c r="Q19" s="27">
        <v>6</v>
      </c>
      <c r="R19" s="26">
        <v>6</v>
      </c>
      <c r="S19" s="27"/>
      <c r="T19" s="4" t="s">
        <v>70</v>
      </c>
      <c r="U19" s="8"/>
      <c r="V19" s="9" t="s">
        <v>71</v>
      </c>
      <c r="W19" s="11">
        <v>869</v>
      </c>
      <c r="X19" s="11">
        <v>925</v>
      </c>
      <c r="Y19" s="11">
        <v>1412</v>
      </c>
      <c r="Z19" s="11">
        <v>2037</v>
      </c>
      <c r="AA19" s="11">
        <v>2159</v>
      </c>
      <c r="AB19" s="11">
        <v>2157</v>
      </c>
      <c r="AC19" s="11">
        <v>1985</v>
      </c>
      <c r="AD19" s="11">
        <v>2445</v>
      </c>
      <c r="AE19" s="11">
        <v>3175</v>
      </c>
      <c r="AF19" s="11">
        <v>2072</v>
      </c>
      <c r="AG19" s="11">
        <v>1474</v>
      </c>
      <c r="AH19" s="27">
        <v>6</v>
      </c>
      <c r="AJ19" s="31"/>
    </row>
    <row r="20" spans="1:36" x14ac:dyDescent="0.2">
      <c r="A20" s="26">
        <v>7</v>
      </c>
      <c r="B20" s="27"/>
      <c r="C20" s="4" t="s">
        <v>75</v>
      </c>
      <c r="D20" s="8"/>
      <c r="E20" s="9" t="s">
        <v>76</v>
      </c>
      <c r="F20" s="11"/>
      <c r="G20" s="29"/>
      <c r="H20" s="11"/>
      <c r="I20" s="11"/>
      <c r="J20" s="11"/>
      <c r="K20" s="11"/>
      <c r="L20" s="11"/>
      <c r="M20" s="11"/>
      <c r="N20" s="11"/>
      <c r="O20" s="11"/>
      <c r="P20" s="11"/>
      <c r="Q20" s="27"/>
      <c r="R20" s="26">
        <v>7</v>
      </c>
      <c r="S20" s="27"/>
      <c r="T20" s="4" t="s">
        <v>75</v>
      </c>
      <c r="U20" s="8"/>
      <c r="V20" s="9" t="s">
        <v>76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27"/>
      <c r="AJ20" s="31"/>
    </row>
    <row r="21" spans="1:36" x14ac:dyDescent="0.2">
      <c r="A21" s="26"/>
      <c r="B21" s="27"/>
      <c r="C21" s="4"/>
      <c r="D21" s="8"/>
      <c r="E21" s="9" t="s">
        <v>176</v>
      </c>
      <c r="F21" s="11">
        <v>10844</v>
      </c>
      <c r="G21" s="29">
        <v>3.1</v>
      </c>
      <c r="H21" s="11">
        <v>8616</v>
      </c>
      <c r="I21" s="11">
        <v>12</v>
      </c>
      <c r="J21" s="11">
        <v>44</v>
      </c>
      <c r="K21" s="11">
        <v>121</v>
      </c>
      <c r="L21" s="11">
        <v>69</v>
      </c>
      <c r="M21" s="11">
        <v>53</v>
      </c>
      <c r="N21" s="11">
        <v>69</v>
      </c>
      <c r="O21" s="11">
        <v>118</v>
      </c>
      <c r="P21" s="11">
        <v>132</v>
      </c>
      <c r="Q21" s="27">
        <v>7</v>
      </c>
      <c r="R21" s="26"/>
      <c r="S21" s="27"/>
      <c r="T21" s="4"/>
      <c r="U21" s="8"/>
      <c r="V21" s="9" t="s">
        <v>176</v>
      </c>
      <c r="W21" s="11">
        <v>124</v>
      </c>
      <c r="X21" s="11">
        <v>167</v>
      </c>
      <c r="Y21" s="11">
        <v>255</v>
      </c>
      <c r="Z21" s="11">
        <v>461</v>
      </c>
      <c r="AA21" s="11">
        <v>597</v>
      </c>
      <c r="AB21" s="11">
        <v>871</v>
      </c>
      <c r="AC21" s="11">
        <v>1021</v>
      </c>
      <c r="AD21" s="11">
        <v>1453</v>
      </c>
      <c r="AE21" s="11">
        <v>2406</v>
      </c>
      <c r="AF21" s="11">
        <v>1777</v>
      </c>
      <c r="AG21" s="11">
        <v>1094</v>
      </c>
      <c r="AH21" s="27">
        <v>7</v>
      </c>
      <c r="AJ21" s="31"/>
    </row>
    <row r="22" spans="1:36" x14ac:dyDescent="0.2">
      <c r="A22" s="26">
        <v>8</v>
      </c>
      <c r="B22" s="27"/>
      <c r="C22" s="4" t="s">
        <v>78</v>
      </c>
      <c r="D22" s="8"/>
      <c r="E22" s="9" t="s">
        <v>79</v>
      </c>
      <c r="F22" s="11"/>
      <c r="G22" s="29"/>
      <c r="H22" s="11"/>
      <c r="I22" s="11"/>
      <c r="J22" s="11"/>
      <c r="K22" s="11"/>
      <c r="L22" s="11"/>
      <c r="M22" s="11"/>
      <c r="N22" s="11"/>
      <c r="O22" s="11"/>
      <c r="P22" s="11"/>
      <c r="Q22" s="27"/>
      <c r="R22" s="26">
        <v>8</v>
      </c>
      <c r="S22" s="27"/>
      <c r="T22" s="4" t="s">
        <v>78</v>
      </c>
      <c r="U22" s="8"/>
      <c r="V22" s="9" t="s">
        <v>79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27"/>
      <c r="AJ22" s="31"/>
    </row>
    <row r="23" spans="1:36" x14ac:dyDescent="0.2">
      <c r="A23" s="26"/>
      <c r="B23" s="27"/>
      <c r="C23" s="4"/>
      <c r="D23" s="8"/>
      <c r="E23" s="9" t="s">
        <v>177</v>
      </c>
      <c r="F23" s="11">
        <v>4956</v>
      </c>
      <c r="G23" s="29">
        <v>4.4000000000000004</v>
      </c>
      <c r="H23" s="11">
        <v>1558</v>
      </c>
      <c r="I23" s="11">
        <v>64</v>
      </c>
      <c r="J23" s="11">
        <v>319</v>
      </c>
      <c r="K23" s="11">
        <v>111</v>
      </c>
      <c r="L23" s="11">
        <v>74</v>
      </c>
      <c r="M23" s="11">
        <v>80</v>
      </c>
      <c r="N23" s="11">
        <v>61</v>
      </c>
      <c r="O23" s="11">
        <v>144</v>
      </c>
      <c r="P23" s="11">
        <v>180</v>
      </c>
      <c r="Q23" s="27">
        <v>8</v>
      </c>
      <c r="R23" s="26"/>
      <c r="S23" s="27"/>
      <c r="T23" s="4"/>
      <c r="U23" s="8"/>
      <c r="V23" s="9" t="s">
        <v>177</v>
      </c>
      <c r="W23" s="11">
        <v>179</v>
      </c>
      <c r="X23" s="11">
        <v>189</v>
      </c>
      <c r="Y23" s="11">
        <v>288</v>
      </c>
      <c r="Z23" s="11">
        <v>424</v>
      </c>
      <c r="AA23" s="11">
        <v>527</v>
      </c>
      <c r="AB23" s="11">
        <v>543</v>
      </c>
      <c r="AC23" s="11">
        <v>435</v>
      </c>
      <c r="AD23" s="11">
        <v>382</v>
      </c>
      <c r="AE23" s="11">
        <v>502</v>
      </c>
      <c r="AF23" s="11">
        <v>292</v>
      </c>
      <c r="AG23" s="11">
        <v>162</v>
      </c>
      <c r="AH23" s="27">
        <v>8</v>
      </c>
      <c r="AJ23" s="31"/>
    </row>
    <row r="24" spans="1:36" x14ac:dyDescent="0.2">
      <c r="A24" s="26">
        <v>9</v>
      </c>
      <c r="B24" s="27"/>
      <c r="C24" s="4" t="s">
        <v>81</v>
      </c>
      <c r="D24" s="8"/>
      <c r="E24" s="9" t="s">
        <v>82</v>
      </c>
      <c r="F24" s="11">
        <v>92180</v>
      </c>
      <c r="G24" s="29">
        <v>8.3000000000000007</v>
      </c>
      <c r="H24" s="11">
        <v>18454</v>
      </c>
      <c r="I24" s="11">
        <v>35</v>
      </c>
      <c r="J24" s="11">
        <v>51</v>
      </c>
      <c r="K24" s="11">
        <v>115</v>
      </c>
      <c r="L24" s="11">
        <v>268</v>
      </c>
      <c r="M24" s="11">
        <v>327</v>
      </c>
      <c r="N24" s="11">
        <v>221</v>
      </c>
      <c r="O24" s="11">
        <v>399</v>
      </c>
      <c r="P24" s="11">
        <v>523</v>
      </c>
      <c r="Q24" s="27">
        <v>9</v>
      </c>
      <c r="R24" s="26">
        <v>9</v>
      </c>
      <c r="S24" s="27"/>
      <c r="T24" s="4" t="s">
        <v>81</v>
      </c>
      <c r="U24" s="8"/>
      <c r="V24" s="9" t="s">
        <v>82</v>
      </c>
      <c r="W24" s="11">
        <v>804</v>
      </c>
      <c r="X24" s="11">
        <v>1155</v>
      </c>
      <c r="Y24" s="11">
        <v>2385</v>
      </c>
      <c r="Z24" s="11">
        <v>4373</v>
      </c>
      <c r="AA24" s="11">
        <v>6782</v>
      </c>
      <c r="AB24" s="11">
        <v>9003</v>
      </c>
      <c r="AC24" s="11">
        <v>9558</v>
      </c>
      <c r="AD24" s="11">
        <v>11871</v>
      </c>
      <c r="AE24" s="11">
        <v>18545</v>
      </c>
      <c r="AF24" s="11">
        <v>13701</v>
      </c>
      <c r="AG24" s="11">
        <v>12064</v>
      </c>
      <c r="AH24" s="27">
        <v>9</v>
      </c>
      <c r="AJ24" s="31"/>
    </row>
    <row r="25" spans="1:36" x14ac:dyDescent="0.2">
      <c r="A25" s="26">
        <v>10</v>
      </c>
      <c r="B25" s="27"/>
      <c r="C25" s="4" t="s">
        <v>91</v>
      </c>
      <c r="D25" s="8"/>
      <c r="E25" s="9" t="s">
        <v>92</v>
      </c>
      <c r="F25" s="11">
        <v>36746</v>
      </c>
      <c r="G25" s="29">
        <v>7</v>
      </c>
      <c r="H25" s="11">
        <v>8046</v>
      </c>
      <c r="I25" s="11">
        <v>1312</v>
      </c>
      <c r="J25" s="11">
        <v>4470</v>
      </c>
      <c r="K25" s="11">
        <v>1413</v>
      </c>
      <c r="L25" s="11">
        <v>592</v>
      </c>
      <c r="M25" s="11">
        <v>710</v>
      </c>
      <c r="N25" s="11">
        <v>537</v>
      </c>
      <c r="O25" s="11">
        <v>938</v>
      </c>
      <c r="P25" s="11">
        <v>923</v>
      </c>
      <c r="Q25" s="27">
        <v>10</v>
      </c>
      <c r="R25" s="26">
        <v>10</v>
      </c>
      <c r="S25" s="27"/>
      <c r="T25" s="4" t="s">
        <v>91</v>
      </c>
      <c r="U25" s="8"/>
      <c r="V25" s="9" t="s">
        <v>92</v>
      </c>
      <c r="W25" s="11">
        <v>838</v>
      </c>
      <c r="X25" s="11">
        <v>740</v>
      </c>
      <c r="Y25" s="11">
        <v>1100</v>
      </c>
      <c r="Z25" s="11">
        <v>1585</v>
      </c>
      <c r="AA25" s="11">
        <v>2295</v>
      </c>
      <c r="AB25" s="11">
        <v>2860</v>
      </c>
      <c r="AC25" s="11">
        <v>2676</v>
      </c>
      <c r="AD25" s="11">
        <v>2952</v>
      </c>
      <c r="AE25" s="11">
        <v>4262</v>
      </c>
      <c r="AF25" s="11">
        <v>3302</v>
      </c>
      <c r="AG25" s="11">
        <v>3241</v>
      </c>
      <c r="AH25" s="27">
        <v>10</v>
      </c>
      <c r="AJ25" s="31"/>
    </row>
    <row r="26" spans="1:36" x14ac:dyDescent="0.2">
      <c r="A26" s="26">
        <v>11</v>
      </c>
      <c r="B26" s="27"/>
      <c r="C26" s="4" t="s">
        <v>99</v>
      </c>
      <c r="D26" s="8"/>
      <c r="E26" s="9" t="s">
        <v>100</v>
      </c>
      <c r="F26" s="11">
        <v>60018</v>
      </c>
      <c r="G26" s="29">
        <v>6</v>
      </c>
      <c r="H26" s="11">
        <v>25089</v>
      </c>
      <c r="I26" s="11">
        <v>305</v>
      </c>
      <c r="J26" s="11">
        <v>443</v>
      </c>
      <c r="K26" s="11">
        <v>598</v>
      </c>
      <c r="L26" s="11">
        <v>1030</v>
      </c>
      <c r="M26" s="11">
        <v>1362</v>
      </c>
      <c r="N26" s="11">
        <v>1172</v>
      </c>
      <c r="O26" s="11">
        <v>1883</v>
      </c>
      <c r="P26" s="11">
        <v>2068</v>
      </c>
      <c r="Q26" s="27">
        <v>11</v>
      </c>
      <c r="R26" s="26">
        <v>11</v>
      </c>
      <c r="S26" s="27"/>
      <c r="T26" s="4" t="s">
        <v>99</v>
      </c>
      <c r="U26" s="8"/>
      <c r="V26" s="9" t="s">
        <v>100</v>
      </c>
      <c r="W26" s="11">
        <v>2230</v>
      </c>
      <c r="X26" s="11">
        <v>2348</v>
      </c>
      <c r="Y26" s="11">
        <v>3447</v>
      </c>
      <c r="Z26" s="11">
        <v>4942</v>
      </c>
      <c r="AA26" s="11">
        <v>5444</v>
      </c>
      <c r="AB26" s="11">
        <v>5747</v>
      </c>
      <c r="AC26" s="11">
        <v>4994</v>
      </c>
      <c r="AD26" s="11">
        <v>5273</v>
      </c>
      <c r="AE26" s="11">
        <v>7310</v>
      </c>
      <c r="AF26" s="11">
        <v>4975</v>
      </c>
      <c r="AG26" s="11">
        <v>4447</v>
      </c>
      <c r="AH26" s="27">
        <v>11</v>
      </c>
      <c r="AJ26" s="31"/>
    </row>
    <row r="27" spans="1:36" x14ac:dyDescent="0.2">
      <c r="A27" s="26">
        <v>12</v>
      </c>
      <c r="B27" s="27"/>
      <c r="C27" s="4" t="s">
        <v>106</v>
      </c>
      <c r="D27" s="8"/>
      <c r="E27" s="9" t="s">
        <v>107</v>
      </c>
      <c r="F27" s="11"/>
      <c r="G27" s="29"/>
      <c r="H27" s="11"/>
      <c r="I27" s="11"/>
      <c r="J27" s="11"/>
      <c r="K27" s="11"/>
      <c r="L27" s="11"/>
      <c r="M27" s="11"/>
      <c r="N27" s="11"/>
      <c r="O27" s="11"/>
      <c r="P27" s="11"/>
      <c r="Q27" s="27"/>
      <c r="R27" s="26">
        <v>12</v>
      </c>
      <c r="S27" s="27"/>
      <c r="T27" s="4" t="s">
        <v>106</v>
      </c>
      <c r="U27" s="8"/>
      <c r="V27" s="9" t="s">
        <v>107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27"/>
      <c r="AJ27" s="31"/>
    </row>
    <row r="28" spans="1:36" x14ac:dyDescent="0.2">
      <c r="A28" s="26"/>
      <c r="B28" s="27"/>
      <c r="C28" s="4"/>
      <c r="D28" s="8"/>
      <c r="E28" s="9" t="s">
        <v>178</v>
      </c>
      <c r="F28" s="11">
        <v>10073</v>
      </c>
      <c r="G28" s="29">
        <v>8.4</v>
      </c>
      <c r="H28" s="11">
        <v>4132</v>
      </c>
      <c r="I28" s="11">
        <v>212</v>
      </c>
      <c r="J28" s="11">
        <v>374</v>
      </c>
      <c r="K28" s="11">
        <v>205</v>
      </c>
      <c r="L28" s="11">
        <v>212</v>
      </c>
      <c r="M28" s="11">
        <v>460</v>
      </c>
      <c r="N28" s="11">
        <v>461</v>
      </c>
      <c r="O28" s="11">
        <v>668</v>
      </c>
      <c r="P28" s="11">
        <v>563</v>
      </c>
      <c r="Q28" s="27">
        <v>12</v>
      </c>
      <c r="R28" s="26"/>
      <c r="S28" s="27"/>
      <c r="T28" s="4"/>
      <c r="U28" s="8"/>
      <c r="V28" s="9" t="s">
        <v>178</v>
      </c>
      <c r="W28" s="11">
        <v>496</v>
      </c>
      <c r="X28" s="11">
        <v>431</v>
      </c>
      <c r="Y28" s="11">
        <v>561</v>
      </c>
      <c r="Z28" s="11">
        <v>713</v>
      </c>
      <c r="AA28" s="11">
        <v>768</v>
      </c>
      <c r="AB28" s="11">
        <v>711</v>
      </c>
      <c r="AC28" s="11">
        <v>591</v>
      </c>
      <c r="AD28" s="11">
        <v>611</v>
      </c>
      <c r="AE28" s="11">
        <v>824</v>
      </c>
      <c r="AF28" s="11">
        <v>607</v>
      </c>
      <c r="AG28" s="11">
        <v>605</v>
      </c>
      <c r="AH28" s="27">
        <v>12</v>
      </c>
      <c r="AJ28" s="31"/>
    </row>
    <row r="29" spans="1:36" x14ac:dyDescent="0.2">
      <c r="A29" s="26">
        <v>13</v>
      </c>
      <c r="B29" s="27"/>
      <c r="C29" s="4" t="s">
        <v>109</v>
      </c>
      <c r="D29" s="8"/>
      <c r="E29" s="9" t="s">
        <v>110</v>
      </c>
      <c r="F29" s="11"/>
      <c r="G29" s="29"/>
      <c r="H29" s="11"/>
      <c r="I29" s="11"/>
      <c r="J29" s="11"/>
      <c r="K29" s="11"/>
      <c r="L29" s="11"/>
      <c r="M29" s="11"/>
      <c r="N29" s="11"/>
      <c r="O29" s="11"/>
      <c r="P29" s="11"/>
      <c r="Q29" s="27"/>
      <c r="R29" s="26">
        <v>13</v>
      </c>
      <c r="S29" s="27"/>
      <c r="T29" s="4" t="s">
        <v>109</v>
      </c>
      <c r="U29" s="8"/>
      <c r="V29" s="9" t="s">
        <v>110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27"/>
      <c r="AJ29" s="31"/>
    </row>
    <row r="30" spans="1:36" x14ac:dyDescent="0.2">
      <c r="A30" s="26"/>
      <c r="B30" s="27"/>
      <c r="C30" s="4"/>
      <c r="D30" s="8"/>
      <c r="E30" s="9" t="s">
        <v>111</v>
      </c>
      <c r="F30" s="11">
        <v>49975</v>
      </c>
      <c r="G30" s="29">
        <v>8.3000000000000007</v>
      </c>
      <c r="H30" s="11">
        <v>27182</v>
      </c>
      <c r="I30" s="11">
        <v>9</v>
      </c>
      <c r="J30" s="11">
        <v>162</v>
      </c>
      <c r="K30" s="11">
        <v>391</v>
      </c>
      <c r="L30" s="11">
        <v>617</v>
      </c>
      <c r="M30" s="11">
        <v>550</v>
      </c>
      <c r="N30" s="11">
        <v>366</v>
      </c>
      <c r="O30" s="11">
        <v>712</v>
      </c>
      <c r="P30" s="11">
        <v>1014</v>
      </c>
      <c r="Q30" s="27">
        <v>13</v>
      </c>
      <c r="R30" s="26"/>
      <c r="S30" s="27"/>
      <c r="T30" s="4"/>
      <c r="U30" s="8"/>
      <c r="V30" s="9" t="s">
        <v>111</v>
      </c>
      <c r="W30" s="11">
        <v>1327</v>
      </c>
      <c r="X30" s="11">
        <v>1736</v>
      </c>
      <c r="Y30" s="11">
        <v>2947</v>
      </c>
      <c r="Z30" s="11">
        <v>4762</v>
      </c>
      <c r="AA30" s="11">
        <v>5622</v>
      </c>
      <c r="AB30" s="11">
        <v>5890</v>
      </c>
      <c r="AC30" s="11">
        <v>4865</v>
      </c>
      <c r="AD30" s="11">
        <v>5554</v>
      </c>
      <c r="AE30" s="11">
        <v>7052</v>
      </c>
      <c r="AF30" s="11">
        <v>4004</v>
      </c>
      <c r="AG30" s="11">
        <v>2395</v>
      </c>
      <c r="AH30" s="27">
        <v>13</v>
      </c>
      <c r="AJ30" s="31"/>
    </row>
    <row r="31" spans="1:36" x14ac:dyDescent="0.2">
      <c r="A31" s="26">
        <v>14</v>
      </c>
      <c r="B31" s="27"/>
      <c r="C31" s="4" t="s">
        <v>116</v>
      </c>
      <c r="D31" s="8"/>
      <c r="E31" s="9" t="s">
        <v>117</v>
      </c>
      <c r="F31" s="11">
        <v>30160</v>
      </c>
      <c r="G31" s="29">
        <v>5.7</v>
      </c>
      <c r="H31" s="11">
        <v>16138</v>
      </c>
      <c r="I31" s="11">
        <v>219</v>
      </c>
      <c r="J31" s="11">
        <v>305</v>
      </c>
      <c r="K31" s="11">
        <v>221</v>
      </c>
      <c r="L31" s="11">
        <v>297</v>
      </c>
      <c r="M31" s="11">
        <v>591</v>
      </c>
      <c r="N31" s="11">
        <v>596</v>
      </c>
      <c r="O31" s="11">
        <v>1016</v>
      </c>
      <c r="P31" s="11">
        <v>1144</v>
      </c>
      <c r="Q31" s="27">
        <v>14</v>
      </c>
      <c r="R31" s="26">
        <v>14</v>
      </c>
      <c r="S31" s="27"/>
      <c r="T31" s="4" t="s">
        <v>116</v>
      </c>
      <c r="U31" s="8"/>
      <c r="V31" s="9" t="s">
        <v>117</v>
      </c>
      <c r="W31" s="11">
        <v>1140</v>
      </c>
      <c r="X31" s="11">
        <v>1206</v>
      </c>
      <c r="Y31" s="11">
        <v>1610</v>
      </c>
      <c r="Z31" s="11">
        <v>2120</v>
      </c>
      <c r="AA31" s="11">
        <v>2189</v>
      </c>
      <c r="AB31" s="11">
        <v>2702</v>
      </c>
      <c r="AC31" s="11">
        <v>2614</v>
      </c>
      <c r="AD31" s="11">
        <v>2909</v>
      </c>
      <c r="AE31" s="11">
        <v>4105</v>
      </c>
      <c r="AF31" s="11">
        <v>2777</v>
      </c>
      <c r="AG31" s="11">
        <v>2399</v>
      </c>
      <c r="AH31" s="27">
        <v>14</v>
      </c>
      <c r="AJ31" s="31"/>
    </row>
    <row r="32" spans="1:36" x14ac:dyDescent="0.2">
      <c r="A32" s="26">
        <v>15</v>
      </c>
      <c r="B32" s="27"/>
      <c r="C32" s="4" t="s">
        <v>121</v>
      </c>
      <c r="D32" s="8"/>
      <c r="E32" s="9" t="s">
        <v>122</v>
      </c>
      <c r="Q32" s="27"/>
      <c r="R32" s="26">
        <v>15</v>
      </c>
      <c r="S32" s="27"/>
      <c r="T32" s="4" t="s">
        <v>121</v>
      </c>
      <c r="U32" s="8"/>
      <c r="V32" s="9" t="s">
        <v>122</v>
      </c>
      <c r="AH32" s="27"/>
      <c r="AJ32" s="31"/>
    </row>
    <row r="33" spans="1:36" x14ac:dyDescent="0.2">
      <c r="A33" s="30"/>
      <c r="B33" s="27"/>
      <c r="C33" s="1"/>
      <c r="D33" s="8"/>
      <c r="E33" s="9" t="s">
        <v>179</v>
      </c>
      <c r="F33" s="11">
        <v>26247</v>
      </c>
      <c r="G33" s="29">
        <v>4.0999999999999996</v>
      </c>
      <c r="H33" s="11">
        <v>8217</v>
      </c>
      <c r="I33" s="11">
        <v>0</v>
      </c>
      <c r="J33" s="11">
        <v>0</v>
      </c>
      <c r="K33" s="11">
        <v>0</v>
      </c>
      <c r="L33" s="11">
        <v>24</v>
      </c>
      <c r="M33" s="11">
        <v>1057</v>
      </c>
      <c r="N33" s="11">
        <v>3394</v>
      </c>
      <c r="O33" s="11">
        <v>9003</v>
      </c>
      <c r="P33" s="11">
        <v>8070</v>
      </c>
      <c r="Q33" s="27">
        <v>15</v>
      </c>
      <c r="R33" s="30"/>
      <c r="S33" s="27"/>
      <c r="T33" s="1"/>
      <c r="U33" s="8"/>
      <c r="V33" s="9" t="s">
        <v>179</v>
      </c>
      <c r="W33" s="11">
        <v>3933</v>
      </c>
      <c r="X33" s="11">
        <v>722</v>
      </c>
      <c r="Y33" s="11">
        <v>42</v>
      </c>
      <c r="Z33" s="11">
        <v>2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27">
        <v>15</v>
      </c>
      <c r="AJ33" s="31"/>
    </row>
    <row r="34" spans="1:36" x14ac:dyDescent="0.2">
      <c r="A34" s="26">
        <v>16</v>
      </c>
      <c r="B34" s="27"/>
      <c r="C34" s="4" t="s">
        <v>124</v>
      </c>
      <c r="D34" s="8"/>
      <c r="E34" s="9" t="s">
        <v>125</v>
      </c>
      <c r="I34" s="11"/>
      <c r="J34" s="11"/>
      <c r="K34" s="11"/>
      <c r="L34" s="11"/>
      <c r="M34" s="11"/>
      <c r="N34" s="11"/>
      <c r="O34" s="11"/>
      <c r="P34" s="11"/>
      <c r="Q34" s="27"/>
      <c r="R34" s="26">
        <v>16</v>
      </c>
      <c r="S34" s="27"/>
      <c r="T34" s="4" t="s">
        <v>124</v>
      </c>
      <c r="U34" s="8"/>
      <c r="V34" s="9" t="s">
        <v>125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7"/>
      <c r="AJ34" s="31"/>
    </row>
    <row r="35" spans="1:36" x14ac:dyDescent="0.2">
      <c r="A35" s="26"/>
      <c r="B35" s="27"/>
      <c r="C35" s="4"/>
      <c r="D35" s="8"/>
      <c r="E35" s="9" t="s">
        <v>126</v>
      </c>
      <c r="F35" s="11">
        <v>4732</v>
      </c>
      <c r="G35" s="29">
        <v>8.9</v>
      </c>
      <c r="H35" s="11">
        <v>34</v>
      </c>
      <c r="I35" s="11">
        <v>4603</v>
      </c>
      <c r="J35" s="11">
        <v>125</v>
      </c>
      <c r="K35" s="11">
        <v>1</v>
      </c>
      <c r="L35" s="11">
        <v>0</v>
      </c>
      <c r="M35" s="11">
        <v>0</v>
      </c>
      <c r="N35" s="11">
        <v>0</v>
      </c>
      <c r="O35" s="11">
        <v>1</v>
      </c>
      <c r="P35" s="11">
        <v>0</v>
      </c>
      <c r="Q35" s="27">
        <v>16</v>
      </c>
      <c r="R35" s="26"/>
      <c r="S35" s="27"/>
      <c r="T35" s="4"/>
      <c r="U35" s="8"/>
      <c r="V35" s="9" t="s">
        <v>126</v>
      </c>
      <c r="W35" s="11">
        <v>0</v>
      </c>
      <c r="X35" s="11">
        <v>0</v>
      </c>
      <c r="Y35" s="11">
        <v>0</v>
      </c>
      <c r="Z35" s="11">
        <v>2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27">
        <v>16</v>
      </c>
      <c r="AJ35" s="31"/>
    </row>
    <row r="36" spans="1:36" x14ac:dyDescent="0.2">
      <c r="A36" s="26">
        <v>17</v>
      </c>
      <c r="B36" s="27"/>
      <c r="C36" s="4" t="s">
        <v>128</v>
      </c>
      <c r="D36" s="8"/>
      <c r="E36" s="9" t="s">
        <v>129</v>
      </c>
      <c r="F36" s="11"/>
      <c r="G36" s="29"/>
      <c r="H36" s="11"/>
      <c r="I36" s="11"/>
      <c r="J36" s="11"/>
      <c r="K36" s="11"/>
      <c r="L36" s="11"/>
      <c r="M36" s="11"/>
      <c r="N36" s="11"/>
      <c r="O36" s="11"/>
      <c r="P36" s="11"/>
      <c r="Q36" s="27"/>
      <c r="R36" s="26">
        <v>17</v>
      </c>
      <c r="S36" s="27"/>
      <c r="T36" s="4" t="s">
        <v>128</v>
      </c>
      <c r="U36" s="8"/>
      <c r="V36" s="9" t="s">
        <v>129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7"/>
      <c r="AJ36" s="31"/>
    </row>
    <row r="37" spans="1:36" x14ac:dyDescent="0.2">
      <c r="A37" s="26"/>
      <c r="B37" s="27"/>
      <c r="C37" s="4"/>
      <c r="D37" s="8"/>
      <c r="E37" s="9" t="s">
        <v>180</v>
      </c>
      <c r="F37" s="11">
        <v>2385</v>
      </c>
      <c r="G37" s="29">
        <v>5.5</v>
      </c>
      <c r="H37" s="11">
        <v>1495</v>
      </c>
      <c r="I37" s="11">
        <v>635</v>
      </c>
      <c r="J37" s="11">
        <v>413</v>
      </c>
      <c r="K37" s="11">
        <v>257</v>
      </c>
      <c r="L37" s="11">
        <v>196</v>
      </c>
      <c r="M37" s="11">
        <v>126</v>
      </c>
      <c r="N37" s="11">
        <v>60</v>
      </c>
      <c r="O37" s="11">
        <v>73</v>
      </c>
      <c r="P37" s="11">
        <v>69</v>
      </c>
      <c r="Q37" s="27">
        <v>17</v>
      </c>
      <c r="R37" s="26"/>
      <c r="S37" s="27"/>
      <c r="T37" s="4"/>
      <c r="U37" s="8"/>
      <c r="V37" s="9" t="s">
        <v>180</v>
      </c>
      <c r="W37" s="11">
        <v>63</v>
      </c>
      <c r="X37" s="11">
        <v>50</v>
      </c>
      <c r="Y37" s="11">
        <v>67</v>
      </c>
      <c r="Z37" s="11">
        <v>80</v>
      </c>
      <c r="AA37" s="11">
        <v>77</v>
      </c>
      <c r="AB37" s="11">
        <v>66</v>
      </c>
      <c r="AC37" s="11">
        <v>58</v>
      </c>
      <c r="AD37" s="11">
        <v>33</v>
      </c>
      <c r="AE37" s="11">
        <v>40</v>
      </c>
      <c r="AF37" s="11">
        <v>14</v>
      </c>
      <c r="AG37" s="11">
        <v>8</v>
      </c>
      <c r="AH37" s="27">
        <v>17</v>
      </c>
      <c r="AJ37" s="31"/>
    </row>
    <row r="38" spans="1:36" x14ac:dyDescent="0.2">
      <c r="A38" s="26">
        <v>18</v>
      </c>
      <c r="B38" s="27"/>
      <c r="C38" s="4" t="s">
        <v>137</v>
      </c>
      <c r="D38" s="8"/>
      <c r="E38" s="9" t="s">
        <v>138</v>
      </c>
      <c r="F38" s="11"/>
      <c r="G38" s="29"/>
      <c r="H38" s="11"/>
      <c r="I38" s="11"/>
      <c r="J38" s="11"/>
      <c r="K38" s="11"/>
      <c r="L38" s="11"/>
      <c r="M38" s="11"/>
      <c r="N38" s="11"/>
      <c r="O38" s="11"/>
      <c r="P38" s="11"/>
      <c r="Q38" s="27"/>
      <c r="R38" s="26">
        <v>18</v>
      </c>
      <c r="S38" s="27"/>
      <c r="T38" s="4" t="s">
        <v>137</v>
      </c>
      <c r="U38" s="8"/>
      <c r="V38" s="9" t="s">
        <v>138</v>
      </c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7"/>
      <c r="AJ38" s="31"/>
    </row>
    <row r="39" spans="1:36" x14ac:dyDescent="0.2">
      <c r="A39" s="26"/>
      <c r="B39" s="27"/>
      <c r="C39" s="4"/>
      <c r="D39" s="8"/>
      <c r="E39" s="9" t="s">
        <v>139</v>
      </c>
      <c r="F39" s="11"/>
      <c r="G39" s="29"/>
      <c r="H39" s="11"/>
      <c r="I39" s="11"/>
      <c r="J39" s="11"/>
      <c r="K39" s="11"/>
      <c r="L39" s="11"/>
      <c r="M39" s="11"/>
      <c r="N39" s="11"/>
      <c r="O39" s="11"/>
      <c r="P39" s="11"/>
      <c r="Q39" s="27"/>
      <c r="R39" s="26"/>
      <c r="S39" s="27"/>
      <c r="T39" s="4"/>
      <c r="U39" s="8"/>
      <c r="V39" s="9" t="s">
        <v>139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7"/>
      <c r="AJ39" s="31"/>
    </row>
    <row r="40" spans="1:36" x14ac:dyDescent="0.2">
      <c r="A40" s="26"/>
      <c r="B40" s="27"/>
      <c r="C40" s="4"/>
      <c r="D40" s="8"/>
      <c r="E40" s="9" t="s">
        <v>181</v>
      </c>
      <c r="F40" s="11">
        <v>24508</v>
      </c>
      <c r="G40" s="29">
        <v>4.5</v>
      </c>
      <c r="H40" s="11">
        <v>2291</v>
      </c>
      <c r="I40" s="11">
        <v>478</v>
      </c>
      <c r="J40" s="11">
        <v>563</v>
      </c>
      <c r="K40" s="11">
        <v>558</v>
      </c>
      <c r="L40" s="11">
        <v>1012</v>
      </c>
      <c r="M40" s="11">
        <v>1191</v>
      </c>
      <c r="N40" s="11">
        <v>567</v>
      </c>
      <c r="O40" s="11">
        <v>749</v>
      </c>
      <c r="P40" s="11">
        <v>826</v>
      </c>
      <c r="Q40" s="27">
        <v>18</v>
      </c>
      <c r="R40" s="26"/>
      <c r="S40" s="27"/>
      <c r="T40" s="4"/>
      <c r="U40" s="8"/>
      <c r="V40" s="9" t="s">
        <v>181</v>
      </c>
      <c r="W40" s="11">
        <v>817</v>
      </c>
      <c r="X40" s="11">
        <v>758</v>
      </c>
      <c r="Y40" s="11">
        <v>1038</v>
      </c>
      <c r="Z40" s="11">
        <v>1466</v>
      </c>
      <c r="AA40" s="11">
        <v>1582</v>
      </c>
      <c r="AB40" s="11">
        <v>1838</v>
      </c>
      <c r="AC40" s="11">
        <v>1629</v>
      </c>
      <c r="AD40" s="11">
        <v>1942</v>
      </c>
      <c r="AE40" s="11">
        <v>3121</v>
      </c>
      <c r="AF40" s="11">
        <v>2292</v>
      </c>
      <c r="AG40" s="11">
        <v>2081</v>
      </c>
      <c r="AH40" s="27">
        <v>18</v>
      </c>
      <c r="AJ40" s="31"/>
    </row>
    <row r="41" spans="1:36" x14ac:dyDescent="0.2">
      <c r="A41" s="26">
        <v>19</v>
      </c>
      <c r="B41" s="27"/>
      <c r="C41" s="4" t="s">
        <v>141</v>
      </c>
      <c r="D41" s="8"/>
      <c r="E41" s="9" t="s">
        <v>142</v>
      </c>
      <c r="F41" s="11"/>
      <c r="G41" s="29"/>
      <c r="H41" s="11"/>
      <c r="I41" s="11"/>
      <c r="J41" s="11"/>
      <c r="K41" s="11"/>
      <c r="L41" s="11"/>
      <c r="M41" s="11"/>
      <c r="N41" s="11"/>
      <c r="O41" s="11"/>
      <c r="P41" s="11"/>
      <c r="Q41" s="27"/>
      <c r="R41" s="26">
        <v>19</v>
      </c>
      <c r="S41" s="27"/>
      <c r="T41" s="4" t="s">
        <v>141</v>
      </c>
      <c r="U41" s="8"/>
      <c r="V41" s="9" t="s">
        <v>142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7"/>
      <c r="AJ41" s="31"/>
    </row>
    <row r="42" spans="1:36" x14ac:dyDescent="0.2">
      <c r="A42" s="26"/>
      <c r="B42" s="27"/>
      <c r="C42" s="4"/>
      <c r="D42" s="8"/>
      <c r="E42" s="9" t="s">
        <v>143</v>
      </c>
      <c r="F42" s="11"/>
      <c r="G42" s="29"/>
      <c r="H42" s="11"/>
      <c r="I42" s="11"/>
      <c r="J42" s="11"/>
      <c r="K42" s="11"/>
      <c r="L42" s="11"/>
      <c r="M42" s="11"/>
      <c r="N42" s="11"/>
      <c r="O42" s="11"/>
      <c r="P42" s="11"/>
      <c r="Q42" s="27"/>
      <c r="R42" s="26"/>
      <c r="S42" s="27"/>
      <c r="T42" s="4"/>
      <c r="U42" s="8"/>
      <c r="V42" s="9" t="s">
        <v>143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7"/>
      <c r="AJ42" s="31"/>
    </row>
    <row r="43" spans="1:36" x14ac:dyDescent="0.2">
      <c r="A43" s="26"/>
      <c r="B43" s="27"/>
      <c r="C43" s="4"/>
      <c r="D43" s="8"/>
      <c r="E43" s="9" t="s">
        <v>419</v>
      </c>
      <c r="F43" s="11">
        <v>56936</v>
      </c>
      <c r="G43" s="29">
        <v>7.7</v>
      </c>
      <c r="H43" s="11">
        <v>27365</v>
      </c>
      <c r="I43" s="11">
        <v>719</v>
      </c>
      <c r="J43" s="11">
        <v>1935</v>
      </c>
      <c r="K43" s="11">
        <v>1651</v>
      </c>
      <c r="L43" s="11">
        <v>1886</v>
      </c>
      <c r="M43" s="11">
        <v>1859</v>
      </c>
      <c r="N43" s="11">
        <v>1252</v>
      </c>
      <c r="O43" s="11">
        <v>1802</v>
      </c>
      <c r="P43" s="11">
        <v>1701</v>
      </c>
      <c r="Q43" s="27">
        <v>19</v>
      </c>
      <c r="R43" s="26"/>
      <c r="S43" s="27"/>
      <c r="T43" s="4"/>
      <c r="U43" s="8"/>
      <c r="V43" s="9" t="s">
        <v>419</v>
      </c>
      <c r="W43" s="11">
        <v>1508</v>
      </c>
      <c r="X43" s="11">
        <v>1528</v>
      </c>
      <c r="Y43" s="11">
        <v>2194</v>
      </c>
      <c r="Z43" s="11">
        <v>3249</v>
      </c>
      <c r="AA43" s="11">
        <v>3767</v>
      </c>
      <c r="AB43" s="11">
        <v>4056</v>
      </c>
      <c r="AC43" s="11">
        <v>3698</v>
      </c>
      <c r="AD43" s="11">
        <v>4062</v>
      </c>
      <c r="AE43" s="11">
        <v>6585</v>
      </c>
      <c r="AF43" s="11">
        <v>5781</v>
      </c>
      <c r="AG43" s="11">
        <v>7703</v>
      </c>
      <c r="AH43" s="27">
        <v>19</v>
      </c>
      <c r="AJ43" s="31"/>
    </row>
    <row r="44" spans="1:36" x14ac:dyDescent="0.2">
      <c r="A44" s="26">
        <v>20</v>
      </c>
      <c r="B44" s="27"/>
      <c r="C44" s="4" t="s">
        <v>383</v>
      </c>
      <c r="D44" s="8"/>
      <c r="E44" s="9" t="s">
        <v>144</v>
      </c>
      <c r="F44" s="11"/>
      <c r="G44" s="29"/>
      <c r="H44" s="11"/>
      <c r="I44" s="11"/>
      <c r="J44" s="11"/>
      <c r="K44" s="11"/>
      <c r="L44" s="11"/>
      <c r="M44" s="11"/>
      <c r="N44" s="11"/>
      <c r="O44" s="11"/>
      <c r="P44" s="11"/>
      <c r="Q44" s="27"/>
      <c r="R44" s="26">
        <v>20</v>
      </c>
      <c r="S44" s="27"/>
      <c r="T44" s="4" t="s">
        <v>383</v>
      </c>
      <c r="U44" s="8"/>
      <c r="V44" s="9" t="s">
        <v>144</v>
      </c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7"/>
      <c r="AJ44" s="31"/>
    </row>
    <row r="45" spans="1:36" x14ac:dyDescent="0.2">
      <c r="A45" s="26"/>
      <c r="B45" s="27"/>
      <c r="C45" s="4"/>
      <c r="D45" s="8"/>
      <c r="E45" s="9" t="s">
        <v>145</v>
      </c>
      <c r="F45" s="11"/>
      <c r="G45" s="29"/>
      <c r="H45" s="11"/>
      <c r="I45" s="11"/>
      <c r="J45" s="11"/>
      <c r="K45" s="11"/>
      <c r="L45" s="11"/>
      <c r="M45" s="11"/>
      <c r="N45" s="11"/>
      <c r="O45" s="11"/>
      <c r="P45" s="11"/>
      <c r="Q45" s="27"/>
      <c r="R45" s="26"/>
      <c r="S45" s="27"/>
      <c r="T45" s="4"/>
      <c r="U45" s="8"/>
      <c r="V45" s="9" t="s">
        <v>145</v>
      </c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7"/>
      <c r="AJ45" s="31"/>
    </row>
    <row r="46" spans="1:36" x14ac:dyDescent="0.2">
      <c r="A46" s="26"/>
      <c r="B46" s="27"/>
      <c r="C46" s="4"/>
      <c r="D46" s="8"/>
      <c r="E46" s="9" t="s">
        <v>146</v>
      </c>
      <c r="F46" s="11"/>
      <c r="G46" s="29"/>
      <c r="H46" s="11"/>
      <c r="I46" s="11"/>
      <c r="J46" s="11"/>
      <c r="K46" s="11"/>
      <c r="L46" s="11"/>
      <c r="M46" s="11"/>
      <c r="N46" s="11"/>
      <c r="O46" s="11"/>
      <c r="P46" s="11"/>
      <c r="Q46" s="27"/>
      <c r="R46" s="26"/>
      <c r="S46" s="27"/>
      <c r="T46" s="4"/>
      <c r="U46" s="8"/>
      <c r="V46" s="9" t="s">
        <v>146</v>
      </c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7"/>
      <c r="AJ46" s="31"/>
    </row>
    <row r="47" spans="1:36" x14ac:dyDescent="0.2">
      <c r="A47" s="26"/>
      <c r="B47" s="27"/>
      <c r="C47" s="4"/>
      <c r="D47" s="8"/>
      <c r="E47" s="9" t="s">
        <v>182</v>
      </c>
      <c r="F47" s="11">
        <v>16730</v>
      </c>
      <c r="G47" s="29">
        <v>3.2</v>
      </c>
      <c r="H47" s="11">
        <v>1275</v>
      </c>
      <c r="I47" s="11">
        <v>13119</v>
      </c>
      <c r="J47" s="11">
        <v>136</v>
      </c>
      <c r="K47" s="11">
        <v>107</v>
      </c>
      <c r="L47" s="11">
        <v>82</v>
      </c>
      <c r="M47" s="11">
        <v>83</v>
      </c>
      <c r="N47" s="11">
        <v>48</v>
      </c>
      <c r="O47" s="11">
        <v>95</v>
      </c>
      <c r="P47" s="11">
        <v>98</v>
      </c>
      <c r="Q47" s="27">
        <v>20</v>
      </c>
      <c r="R47" s="26"/>
      <c r="S47" s="27"/>
      <c r="T47" s="4"/>
      <c r="U47" s="8"/>
      <c r="V47" s="9" t="s">
        <v>182</v>
      </c>
      <c r="W47" s="11">
        <v>92</v>
      </c>
      <c r="X47" s="11">
        <v>110</v>
      </c>
      <c r="Y47" s="11">
        <v>176</v>
      </c>
      <c r="Z47" s="11">
        <v>227</v>
      </c>
      <c r="AA47" s="11">
        <v>290</v>
      </c>
      <c r="AB47" s="11">
        <v>282</v>
      </c>
      <c r="AC47" s="11">
        <v>299</v>
      </c>
      <c r="AD47" s="11">
        <v>306</v>
      </c>
      <c r="AE47" s="11">
        <v>457</v>
      </c>
      <c r="AF47" s="11">
        <v>366</v>
      </c>
      <c r="AG47" s="11">
        <v>357</v>
      </c>
      <c r="AH47" s="27">
        <v>20</v>
      </c>
      <c r="AJ47" s="31"/>
    </row>
    <row r="48" spans="1:36" x14ac:dyDescent="0.2">
      <c r="A48" s="26">
        <v>21</v>
      </c>
      <c r="B48" s="27"/>
      <c r="C48" s="4" t="s">
        <v>399</v>
      </c>
      <c r="D48" s="8"/>
      <c r="E48" s="9" t="s">
        <v>401</v>
      </c>
      <c r="F48" s="11"/>
      <c r="G48" s="29"/>
      <c r="H48" s="11"/>
      <c r="I48" s="11"/>
      <c r="J48" s="11"/>
      <c r="K48" s="11"/>
      <c r="L48" s="11"/>
      <c r="M48" s="11"/>
      <c r="N48" s="11"/>
      <c r="O48" s="11"/>
      <c r="P48" s="11"/>
      <c r="Q48" s="27"/>
      <c r="R48" s="134">
        <v>21</v>
      </c>
      <c r="T48" s="23" t="s">
        <v>399</v>
      </c>
      <c r="U48" s="159"/>
      <c r="V48" s="9" t="s">
        <v>401</v>
      </c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7"/>
      <c r="AJ48" s="31"/>
    </row>
    <row r="49" spans="1:36" x14ac:dyDescent="0.2">
      <c r="A49" s="26"/>
      <c r="B49" s="27"/>
      <c r="D49" s="104"/>
      <c r="E49" s="9" t="s">
        <v>402</v>
      </c>
      <c r="F49" s="11">
        <v>0</v>
      </c>
      <c r="G49" s="84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27">
        <v>21</v>
      </c>
      <c r="R49" s="26"/>
      <c r="S49" s="27"/>
      <c r="T49" s="4"/>
      <c r="U49" s="8"/>
      <c r="V49" s="9" t="s">
        <v>402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27">
        <v>21</v>
      </c>
      <c r="AJ49" s="31"/>
    </row>
    <row r="50" spans="1:36" x14ac:dyDescent="0.2">
      <c r="A50" s="30">
        <v>22</v>
      </c>
      <c r="B50" s="27"/>
      <c r="C50" s="1"/>
      <c r="D50" s="8"/>
      <c r="E50" s="9" t="s">
        <v>333</v>
      </c>
      <c r="F50" s="197">
        <v>3</v>
      </c>
      <c r="G50" s="198">
        <v>2.7</v>
      </c>
      <c r="H50" s="11">
        <v>0</v>
      </c>
      <c r="I50" s="11">
        <v>1</v>
      </c>
      <c r="J50" s="11">
        <v>1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</v>
      </c>
      <c r="Q50" s="27">
        <v>22</v>
      </c>
      <c r="R50" s="30">
        <v>22</v>
      </c>
      <c r="S50" s="27"/>
      <c r="T50" s="1"/>
      <c r="U50" s="8"/>
      <c r="V50" s="9" t="s">
        <v>333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27">
        <v>22</v>
      </c>
      <c r="AJ50" s="31"/>
    </row>
    <row r="51" spans="1:36" x14ac:dyDescent="0.2">
      <c r="A51" s="30"/>
      <c r="B51" s="27"/>
      <c r="C51" s="1"/>
      <c r="D51" s="8"/>
      <c r="E51" s="9"/>
      <c r="F51" s="11"/>
      <c r="G51" s="84"/>
      <c r="H51" s="11"/>
      <c r="I51" s="11"/>
      <c r="J51" s="11"/>
      <c r="K51" s="11"/>
      <c r="L51" s="11"/>
      <c r="M51" s="11"/>
      <c r="N51" s="11"/>
      <c r="O51" s="11"/>
      <c r="P51" s="11"/>
      <c r="Q51" s="27"/>
      <c r="R51" s="30"/>
      <c r="S51" s="27"/>
      <c r="T51" s="1"/>
      <c r="U51" s="8"/>
      <c r="V51" s="9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7"/>
      <c r="AJ51" s="31"/>
    </row>
    <row r="52" spans="1:36" x14ac:dyDescent="0.2">
      <c r="A52" s="32">
        <v>23</v>
      </c>
      <c r="B52" s="33"/>
      <c r="C52" s="1"/>
      <c r="D52" s="8"/>
      <c r="E52" s="61" t="s">
        <v>148</v>
      </c>
      <c r="F52" s="19">
        <v>587736</v>
      </c>
      <c r="G52" s="34">
        <v>7.8</v>
      </c>
      <c r="H52" s="19">
        <v>180689</v>
      </c>
      <c r="I52" s="19">
        <v>23067</v>
      </c>
      <c r="J52" s="19">
        <v>12396</v>
      </c>
      <c r="K52" s="19">
        <v>8036</v>
      </c>
      <c r="L52" s="19">
        <v>9351</v>
      </c>
      <c r="M52" s="19">
        <v>12294</v>
      </c>
      <c r="N52" s="19">
        <v>11577</v>
      </c>
      <c r="O52" s="19">
        <v>22002</v>
      </c>
      <c r="P52" s="19">
        <v>22474</v>
      </c>
      <c r="Q52" s="33">
        <v>23</v>
      </c>
      <c r="R52" s="32">
        <v>23</v>
      </c>
      <c r="S52" s="33"/>
      <c r="T52" s="1"/>
      <c r="U52" s="8"/>
      <c r="V52" s="61" t="s">
        <v>148</v>
      </c>
      <c r="W52" s="19">
        <v>18495</v>
      </c>
      <c r="X52" s="19">
        <v>16248</v>
      </c>
      <c r="Y52" s="19">
        <v>24494</v>
      </c>
      <c r="Z52" s="19">
        <v>36399</v>
      </c>
      <c r="AA52" s="19">
        <v>43673</v>
      </c>
      <c r="AB52" s="19">
        <v>49783</v>
      </c>
      <c r="AC52" s="19">
        <v>47155</v>
      </c>
      <c r="AD52" s="19">
        <v>52865</v>
      </c>
      <c r="AE52" s="19">
        <v>76717</v>
      </c>
      <c r="AF52" s="19">
        <v>53075</v>
      </c>
      <c r="AG52" s="19">
        <v>47635</v>
      </c>
      <c r="AH52" s="33">
        <v>23</v>
      </c>
      <c r="AJ52" s="31"/>
    </row>
    <row r="53" spans="1:36" x14ac:dyDescent="0.2">
      <c r="A53" s="32"/>
      <c r="B53" s="33"/>
      <c r="C53" s="1"/>
      <c r="D53" s="8"/>
      <c r="E53" s="61"/>
      <c r="F53" s="11"/>
      <c r="G53" s="34"/>
      <c r="H53" s="11"/>
      <c r="I53" s="11"/>
      <c r="J53" s="11"/>
      <c r="K53" s="11"/>
      <c r="L53" s="11"/>
      <c r="M53" s="11"/>
      <c r="N53" s="11"/>
      <c r="O53" s="11"/>
      <c r="P53" s="11"/>
      <c r="Q53" s="33"/>
      <c r="R53" s="32"/>
      <c r="S53" s="33"/>
      <c r="T53" s="1"/>
      <c r="U53" s="8"/>
      <c r="V53" s="6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33"/>
      <c r="AJ53" s="31"/>
    </row>
    <row r="54" spans="1:36" x14ac:dyDescent="0.2">
      <c r="A54" s="32"/>
      <c r="B54" s="33"/>
      <c r="C54" s="1"/>
      <c r="D54" s="8"/>
      <c r="E54" s="9" t="s">
        <v>13</v>
      </c>
      <c r="F54" s="11"/>
      <c r="G54" s="29"/>
      <c r="H54" s="11"/>
      <c r="I54" s="11"/>
      <c r="J54" s="11"/>
      <c r="K54" s="11"/>
      <c r="L54" s="11"/>
      <c r="M54" s="11"/>
      <c r="N54" s="11"/>
      <c r="O54" s="11"/>
      <c r="P54" s="11"/>
      <c r="Q54" s="33"/>
      <c r="R54" s="32"/>
      <c r="S54" s="33"/>
      <c r="T54" s="1"/>
      <c r="U54" s="8"/>
      <c r="V54" s="9" t="s">
        <v>13</v>
      </c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33"/>
      <c r="AJ54" s="31"/>
    </row>
    <row r="55" spans="1:36" x14ac:dyDescent="0.2">
      <c r="A55" s="30">
        <v>24</v>
      </c>
      <c r="B55" s="33"/>
      <c r="C55" s="1"/>
      <c r="D55" s="8"/>
      <c r="E55" s="9" t="s">
        <v>149</v>
      </c>
      <c r="F55" s="11">
        <v>12091</v>
      </c>
      <c r="G55" s="29">
        <v>11.5</v>
      </c>
      <c r="H55" s="11">
        <v>2650</v>
      </c>
      <c r="I55" s="11">
        <v>24</v>
      </c>
      <c r="J55" s="11">
        <v>5</v>
      </c>
      <c r="K55" s="11">
        <v>1</v>
      </c>
      <c r="L55" s="11">
        <v>2</v>
      </c>
      <c r="M55" s="11">
        <v>6</v>
      </c>
      <c r="N55" s="11">
        <v>12</v>
      </c>
      <c r="O55" s="11">
        <v>10</v>
      </c>
      <c r="P55" s="11">
        <v>27</v>
      </c>
      <c r="Q55" s="27">
        <v>24</v>
      </c>
      <c r="R55" s="30">
        <v>24</v>
      </c>
      <c r="S55" s="33"/>
      <c r="T55" s="1"/>
      <c r="U55" s="8"/>
      <c r="V55" s="9" t="s">
        <v>149</v>
      </c>
      <c r="W55" s="11">
        <v>43</v>
      </c>
      <c r="X55" s="11">
        <v>59</v>
      </c>
      <c r="Y55" s="11">
        <v>173</v>
      </c>
      <c r="Z55" s="11">
        <v>318</v>
      </c>
      <c r="AA55" s="11">
        <v>550</v>
      </c>
      <c r="AB55" s="11">
        <v>743</v>
      </c>
      <c r="AC55" s="11">
        <v>990</v>
      </c>
      <c r="AD55" s="11">
        <v>1216</v>
      </c>
      <c r="AE55" s="11">
        <v>2281</v>
      </c>
      <c r="AF55" s="11">
        <v>2263</v>
      </c>
      <c r="AG55" s="11">
        <v>3368</v>
      </c>
      <c r="AH55" s="27">
        <v>24</v>
      </c>
      <c r="AJ55" s="31"/>
    </row>
    <row r="56" spans="1:36" x14ac:dyDescent="0.2">
      <c r="A56" s="30"/>
      <c r="B56" s="27"/>
      <c r="C56" s="4"/>
      <c r="D56" s="8"/>
      <c r="E56" s="9"/>
      <c r="F56" s="11"/>
      <c r="G56" s="4"/>
      <c r="H56" s="97"/>
      <c r="I56" s="11"/>
      <c r="J56" s="11"/>
      <c r="K56" s="11"/>
      <c r="L56" s="11"/>
      <c r="M56" s="11"/>
      <c r="N56" s="11"/>
      <c r="O56" s="11"/>
      <c r="P56" s="11"/>
      <c r="Q56" s="27"/>
      <c r="R56" s="30"/>
      <c r="S56" s="27"/>
      <c r="T56" s="4"/>
      <c r="U56" s="8"/>
      <c r="V56" s="9"/>
      <c r="AH56" s="27"/>
      <c r="AJ56" s="31"/>
    </row>
    <row r="57" spans="1:36" x14ac:dyDescent="0.2">
      <c r="A57" s="30"/>
      <c r="B57" s="27"/>
      <c r="C57" s="1"/>
      <c r="D57" s="8"/>
      <c r="E57" s="9" t="s">
        <v>183</v>
      </c>
      <c r="F57" s="11"/>
      <c r="G57" s="4"/>
      <c r="H57" s="97"/>
      <c r="I57" s="11"/>
      <c r="J57" s="11"/>
      <c r="K57" s="11"/>
      <c r="L57" s="11"/>
      <c r="M57" s="11"/>
      <c r="N57" s="11"/>
      <c r="O57" s="11"/>
      <c r="P57" s="11"/>
      <c r="Q57" s="27"/>
      <c r="R57" s="30"/>
      <c r="S57" s="27"/>
      <c r="T57" s="1"/>
      <c r="U57" s="8"/>
      <c r="V57" s="9" t="s">
        <v>183</v>
      </c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27"/>
      <c r="AJ57" s="31"/>
    </row>
    <row r="58" spans="1:36" x14ac:dyDescent="0.2">
      <c r="A58" s="30">
        <v>25</v>
      </c>
      <c r="B58" s="27"/>
      <c r="C58" s="1"/>
      <c r="D58" s="8"/>
      <c r="E58" s="9" t="s">
        <v>7</v>
      </c>
      <c r="F58" s="11">
        <v>10630</v>
      </c>
      <c r="G58" s="129">
        <v>0</v>
      </c>
      <c r="H58" s="11">
        <v>831</v>
      </c>
      <c r="I58" s="11">
        <v>613</v>
      </c>
      <c r="J58" s="11">
        <v>340</v>
      </c>
      <c r="K58" s="11">
        <v>187</v>
      </c>
      <c r="L58" s="11">
        <v>195</v>
      </c>
      <c r="M58" s="11">
        <v>704</v>
      </c>
      <c r="N58" s="11">
        <v>714</v>
      </c>
      <c r="O58" s="11">
        <v>942</v>
      </c>
      <c r="P58" s="11">
        <v>841</v>
      </c>
      <c r="Q58" s="27">
        <v>25</v>
      </c>
      <c r="R58" s="30">
        <v>25</v>
      </c>
      <c r="S58" s="27"/>
      <c r="T58" s="1"/>
      <c r="U58" s="8"/>
      <c r="V58" s="9" t="s">
        <v>7</v>
      </c>
      <c r="W58" s="11">
        <v>617</v>
      </c>
      <c r="X58" s="11">
        <v>426</v>
      </c>
      <c r="Y58" s="11">
        <v>480</v>
      </c>
      <c r="Z58" s="11">
        <v>647</v>
      </c>
      <c r="AA58" s="11">
        <v>545</v>
      </c>
      <c r="AB58" s="11">
        <v>586</v>
      </c>
      <c r="AC58" s="11">
        <v>475</v>
      </c>
      <c r="AD58" s="11">
        <v>474</v>
      </c>
      <c r="AE58" s="11">
        <v>683</v>
      </c>
      <c r="AF58" s="11">
        <v>552</v>
      </c>
      <c r="AG58" s="11">
        <v>609</v>
      </c>
      <c r="AH58" s="27">
        <v>25</v>
      </c>
      <c r="AJ58" s="31"/>
    </row>
    <row r="59" spans="1:36" x14ac:dyDescent="0.2">
      <c r="A59" s="1"/>
      <c r="B59" s="1"/>
      <c r="C59" s="1"/>
      <c r="D59" s="1"/>
      <c r="E59" s="1"/>
      <c r="F59" s="1"/>
      <c r="G59" s="1"/>
      <c r="H59" s="1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3" spans="1:36" x14ac:dyDescent="0.2">
      <c r="F63" s="188"/>
      <c r="H63" s="188"/>
      <c r="K63" s="188"/>
      <c r="AB63" s="188"/>
      <c r="AC63" s="188"/>
      <c r="AD63" s="188"/>
      <c r="AE63" s="188"/>
      <c r="AF63" s="188"/>
      <c r="AG63" s="188"/>
      <c r="AH63" s="188"/>
    </row>
    <row r="65" spans="6:34" x14ac:dyDescent="0.2">
      <c r="F65" s="188"/>
      <c r="H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</row>
    <row r="66" spans="6:34" x14ac:dyDescent="0.2">
      <c r="F66" s="188"/>
      <c r="AH66" s="188"/>
    </row>
    <row r="67" spans="6:34" x14ac:dyDescent="0.2">
      <c r="F67" s="188"/>
      <c r="H67" s="188"/>
      <c r="Z67" s="188"/>
      <c r="AA67" s="188"/>
      <c r="AB67" s="188"/>
      <c r="AC67" s="188"/>
      <c r="AD67" s="188"/>
      <c r="AE67" s="188"/>
      <c r="AF67" s="188"/>
      <c r="AG67" s="188"/>
      <c r="AH67" s="188"/>
    </row>
    <row r="68" spans="6:34" x14ac:dyDescent="0.2">
      <c r="F68" s="188"/>
      <c r="M68" s="188"/>
      <c r="N68" s="188"/>
      <c r="O68" s="188"/>
      <c r="P68" s="188"/>
      <c r="Q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</row>
    <row r="69" spans="6:34" x14ac:dyDescent="0.2">
      <c r="F69" s="188"/>
      <c r="H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</row>
    <row r="70" spans="6:34" x14ac:dyDescent="0.2">
      <c r="F70" s="188"/>
      <c r="H70" s="188"/>
      <c r="AC70" s="188"/>
      <c r="AD70" s="188"/>
      <c r="AE70" s="188"/>
      <c r="AF70" s="188"/>
      <c r="AG70" s="188"/>
      <c r="AH70" s="188"/>
    </row>
    <row r="71" spans="6:34" x14ac:dyDescent="0.2">
      <c r="F71" s="188"/>
      <c r="H71" s="188"/>
      <c r="AH71" s="188"/>
    </row>
    <row r="72" spans="6:34" x14ac:dyDescent="0.2">
      <c r="F72" s="188"/>
      <c r="H72" s="188"/>
      <c r="AH72" s="188"/>
    </row>
    <row r="73" spans="6:34" x14ac:dyDescent="0.2">
      <c r="F73" s="188"/>
      <c r="H73" s="188"/>
      <c r="J73" s="188"/>
      <c r="K73" s="188"/>
      <c r="L73" s="188"/>
      <c r="AH73" s="188"/>
    </row>
    <row r="74" spans="6:34" x14ac:dyDescent="0.2">
      <c r="F74" s="188"/>
      <c r="H74" s="188"/>
      <c r="M74" s="188"/>
      <c r="N74" s="188"/>
      <c r="O74" s="188"/>
      <c r="P74" s="188"/>
      <c r="Q74" s="188"/>
      <c r="AH74" s="188"/>
    </row>
    <row r="75" spans="6:34" x14ac:dyDescent="0.2">
      <c r="F75" s="188"/>
      <c r="H75" s="188"/>
      <c r="AH75" s="188"/>
    </row>
    <row r="76" spans="6:34" x14ac:dyDescent="0.2">
      <c r="F76" s="188"/>
      <c r="H76" s="188"/>
      <c r="Q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</row>
    <row r="77" spans="6:34" x14ac:dyDescent="0.2">
      <c r="F77" s="188"/>
      <c r="H77" s="188"/>
      <c r="P77" s="188"/>
      <c r="Q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</row>
    <row r="78" spans="6:34" x14ac:dyDescent="0.2">
      <c r="F78" s="188"/>
      <c r="H78" s="188"/>
      <c r="N78" s="188"/>
      <c r="O78" s="188"/>
      <c r="P78" s="188"/>
      <c r="Q78" s="188"/>
      <c r="W78" s="188"/>
      <c r="AH78" s="188"/>
    </row>
    <row r="79" spans="6:34" x14ac:dyDescent="0.2">
      <c r="F79" s="188"/>
      <c r="J79" s="188"/>
      <c r="AH79" s="188"/>
    </row>
    <row r="80" spans="6:34" x14ac:dyDescent="0.2">
      <c r="F80" s="188"/>
      <c r="H80" s="188"/>
      <c r="AH80" s="188"/>
    </row>
    <row r="81" spans="1:34" x14ac:dyDescent="0.2">
      <c r="F81" s="188"/>
      <c r="H81" s="188"/>
      <c r="M81" s="188"/>
      <c r="N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</row>
    <row r="82" spans="1:34" x14ac:dyDescent="0.2">
      <c r="F82" s="188"/>
      <c r="H82" s="188"/>
      <c r="K82" s="188"/>
      <c r="L82" s="188"/>
      <c r="M82" s="188"/>
      <c r="N82" s="188"/>
      <c r="O82" s="188"/>
      <c r="P82" s="188"/>
      <c r="Q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</row>
    <row r="83" spans="1:34" x14ac:dyDescent="0.2">
      <c r="F83" s="188"/>
      <c r="H83" s="188"/>
      <c r="J83" s="188"/>
      <c r="AH83" s="188"/>
    </row>
    <row r="84" spans="1:34" x14ac:dyDescent="0.2">
      <c r="F84" s="188"/>
      <c r="H84" s="188"/>
      <c r="J84" s="188"/>
      <c r="K84" s="188"/>
      <c r="L84" s="188"/>
      <c r="M84" s="188"/>
      <c r="N84" s="188"/>
      <c r="O84" s="188"/>
      <c r="P84" s="188"/>
      <c r="Q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</row>
    <row r="85" spans="1:34" x14ac:dyDescent="0.2">
      <c r="F85" s="188"/>
      <c r="H85" s="188"/>
      <c r="AD85" s="188"/>
      <c r="AE85" s="188"/>
      <c r="AF85" s="188"/>
      <c r="AG85" s="188"/>
    </row>
    <row r="86" spans="1:34" x14ac:dyDescent="0.2">
      <c r="F86" s="188"/>
    </row>
    <row r="92" spans="1:34" s="1" customFormat="1" ht="12" x14ac:dyDescent="0.2">
      <c r="A92" s="3"/>
      <c r="K92" s="11"/>
      <c r="L92" s="64"/>
      <c r="M92" s="64"/>
      <c r="N92" s="130"/>
    </row>
    <row r="93" spans="1:34" s="1" customFormat="1" ht="12" x14ac:dyDescent="0.2">
      <c r="K93" s="11"/>
      <c r="L93" s="64"/>
      <c r="M93" s="64"/>
      <c r="N93" s="130"/>
    </row>
    <row r="94" spans="1:34" s="1" customFormat="1" ht="12" x14ac:dyDescent="0.2">
      <c r="K94" s="11"/>
      <c r="L94" s="64"/>
      <c r="M94" s="64"/>
      <c r="N94" s="130"/>
    </row>
    <row r="95" spans="1:34" s="1" customFormat="1" ht="12" x14ac:dyDescent="0.2">
      <c r="C95" s="132"/>
      <c r="D95" s="132"/>
      <c r="K95" s="11"/>
      <c r="L95" s="64"/>
      <c r="M95" s="64"/>
      <c r="N95" s="130"/>
    </row>
    <row r="96" spans="1:34" s="1" customFormat="1" ht="12" x14ac:dyDescent="0.2">
      <c r="A96" s="80"/>
      <c r="B96" s="23"/>
      <c r="C96" s="132"/>
      <c r="D96" s="132"/>
      <c r="K96" s="11"/>
      <c r="L96" s="64"/>
      <c r="M96" s="64"/>
      <c r="N96" s="130"/>
    </row>
    <row r="97" spans="3:14" s="1" customFormat="1" ht="12" x14ac:dyDescent="0.2">
      <c r="K97" s="11"/>
      <c r="L97" s="64"/>
      <c r="M97" s="64"/>
      <c r="N97" s="130"/>
    </row>
    <row r="98" spans="3:14" s="1" customFormat="1" ht="12" x14ac:dyDescent="0.2">
      <c r="K98" s="11"/>
      <c r="L98" s="64"/>
      <c r="M98" s="64"/>
      <c r="N98" s="130"/>
    </row>
    <row r="99" spans="3:14" s="1" customFormat="1" ht="12" x14ac:dyDescent="0.2">
      <c r="K99" s="11"/>
      <c r="L99" s="64"/>
      <c r="M99" s="64"/>
      <c r="N99" s="130"/>
    </row>
    <row r="100" spans="3:14" s="1" customFormat="1" ht="12" x14ac:dyDescent="0.2">
      <c r="C100" s="132"/>
      <c r="D100" s="132"/>
      <c r="K100" s="11"/>
      <c r="L100" s="64"/>
      <c r="M100" s="64"/>
      <c r="N100" s="130"/>
    </row>
  </sheetData>
  <mergeCells count="33">
    <mergeCell ref="P5:P7"/>
    <mergeCell ref="I4:P4"/>
    <mergeCell ref="I5:I7"/>
    <mergeCell ref="J5:J7"/>
    <mergeCell ref="AG5:AG7"/>
    <mergeCell ref="AC5:AC7"/>
    <mergeCell ref="AD5:AD7"/>
    <mergeCell ref="AE5:AE7"/>
    <mergeCell ref="A4:A7"/>
    <mergeCell ref="G5:G7"/>
    <mergeCell ref="W5:W7"/>
    <mergeCell ref="X5:X7"/>
    <mergeCell ref="S4:T7"/>
    <mergeCell ref="H5:H7"/>
    <mergeCell ref="K5:K7"/>
    <mergeCell ref="M5:M7"/>
    <mergeCell ref="N5:N7"/>
    <mergeCell ref="D4:E7"/>
    <mergeCell ref="L5:L7"/>
    <mergeCell ref="O5:O7"/>
    <mergeCell ref="B4:C7"/>
    <mergeCell ref="F4:H4"/>
    <mergeCell ref="F5:F7"/>
    <mergeCell ref="W4:AG4"/>
    <mergeCell ref="AH4:AH7"/>
    <mergeCell ref="Q4:Q7"/>
    <mergeCell ref="R4:R7"/>
    <mergeCell ref="Z5:Z7"/>
    <mergeCell ref="AA5:AA7"/>
    <mergeCell ref="AB5:AB7"/>
    <mergeCell ref="U4:V7"/>
    <mergeCell ref="AF5:AF7"/>
    <mergeCell ref="Y5:Y7"/>
  </mergeCells>
  <phoneticPr fontId="6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firstPageNumber="4" pageOrder="overThenDown" orientation="portrait" r:id="rId1"/>
  <headerFooter alignWithMargins="0">
    <oddHeader>&amp;C&amp;9- &amp;P -</oddHeader>
  </headerFooter>
  <colBreaks count="4" manualBreakCount="4">
    <brk id="9" max="1048575" man="1"/>
    <brk id="17" max="1048575" man="1"/>
    <brk id="2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90"/>
  <sheetViews>
    <sheetView zoomScaleNormal="100" zoomScaleSheetLayoutView="100" workbookViewId="0"/>
  </sheetViews>
  <sheetFormatPr baseColWidth="10" defaultRowHeight="12" x14ac:dyDescent="0.2"/>
  <cols>
    <col min="1" max="1" width="4.7109375" style="1" customWidth="1"/>
    <col min="2" max="2" width="0.85546875" style="1" customWidth="1"/>
    <col min="3" max="3" width="42.7109375" style="1" customWidth="1"/>
    <col min="4" max="13" width="11.140625" style="1" customWidth="1"/>
    <col min="14" max="14" width="4.7109375" style="1" customWidth="1"/>
    <col min="15" max="15" width="0.28515625" style="1" hidden="1" customWidth="1"/>
    <col min="16" max="16" width="4.7109375" style="1" customWidth="1"/>
    <col min="17" max="17" width="0.85546875" style="1" customWidth="1"/>
    <col min="18" max="18" width="42.7109375" style="1" customWidth="1"/>
    <col min="19" max="29" width="11" style="1" customWidth="1"/>
    <col min="30" max="30" width="4.7109375" style="1" customWidth="1"/>
    <col min="31" max="16384" width="11.42578125" style="1"/>
  </cols>
  <sheetData>
    <row r="1" spans="1:30" x14ac:dyDescent="0.2">
      <c r="A1" s="66"/>
      <c r="B1" s="66"/>
      <c r="C1" s="66"/>
      <c r="D1" s="66"/>
      <c r="E1" s="66"/>
      <c r="F1" s="2" t="s">
        <v>280</v>
      </c>
      <c r="G1" s="67" t="s">
        <v>462</v>
      </c>
      <c r="H1" s="66"/>
      <c r="I1" s="66"/>
      <c r="J1" s="66"/>
      <c r="K1" s="66"/>
      <c r="L1" s="66"/>
      <c r="M1" s="66"/>
      <c r="N1" s="66"/>
      <c r="P1" s="65"/>
      <c r="Q1" s="65"/>
      <c r="R1" s="65"/>
      <c r="S1" s="65"/>
      <c r="T1" s="65"/>
      <c r="U1" s="65"/>
      <c r="V1" s="14" t="s">
        <v>281</v>
      </c>
      <c r="W1" s="65" t="s">
        <v>462</v>
      </c>
      <c r="X1" s="65"/>
      <c r="Y1" s="65"/>
      <c r="Z1" s="65"/>
      <c r="AA1" s="65"/>
      <c r="AB1" s="65"/>
      <c r="AC1" s="65"/>
      <c r="AD1" s="65"/>
    </row>
    <row r="2" spans="1:30" x14ac:dyDescent="0.2">
      <c r="F2" s="3"/>
      <c r="G2" s="2"/>
      <c r="H2" s="3"/>
      <c r="I2" s="3"/>
      <c r="V2" s="14"/>
      <c r="W2" s="14"/>
    </row>
    <row r="3" spans="1:30" x14ac:dyDescent="0.2">
      <c r="O3" s="4"/>
    </row>
    <row r="4" spans="1:30" ht="12.75" customHeight="1" x14ac:dyDescent="0.2">
      <c r="A4" s="220" t="s">
        <v>245</v>
      </c>
      <c r="B4" s="216" t="s">
        <v>229</v>
      </c>
      <c r="C4" s="220"/>
      <c r="D4" s="251" t="s">
        <v>150</v>
      </c>
      <c r="E4" s="253"/>
      <c r="F4" s="211" t="s">
        <v>151</v>
      </c>
      <c r="G4" s="211"/>
      <c r="H4" s="211"/>
      <c r="I4" s="211"/>
      <c r="J4" s="211"/>
      <c r="K4" s="211"/>
      <c r="L4" s="211"/>
      <c r="M4" s="212"/>
      <c r="N4" s="216" t="s">
        <v>245</v>
      </c>
      <c r="O4" s="25"/>
      <c r="P4" s="220" t="s">
        <v>2</v>
      </c>
      <c r="Q4" s="216" t="s">
        <v>229</v>
      </c>
      <c r="R4" s="220"/>
      <c r="S4" s="255" t="s">
        <v>152</v>
      </c>
      <c r="T4" s="211"/>
      <c r="U4" s="211"/>
      <c r="V4" s="211"/>
      <c r="W4" s="211"/>
      <c r="X4" s="211"/>
      <c r="Y4" s="211"/>
      <c r="Z4" s="211"/>
      <c r="AA4" s="211"/>
      <c r="AB4" s="211"/>
      <c r="AC4" s="212"/>
      <c r="AD4" s="216" t="s">
        <v>245</v>
      </c>
    </row>
    <row r="5" spans="1:30" x14ac:dyDescent="0.2">
      <c r="A5" s="221"/>
      <c r="B5" s="260"/>
      <c r="C5" s="221"/>
      <c r="D5" s="209" t="s">
        <v>153</v>
      </c>
      <c r="E5" s="218" t="s">
        <v>246</v>
      </c>
      <c r="F5" s="225" t="s">
        <v>154</v>
      </c>
      <c r="G5" s="244" t="s">
        <v>274</v>
      </c>
      <c r="H5" s="245" t="s">
        <v>275</v>
      </c>
      <c r="I5" s="245" t="s">
        <v>276</v>
      </c>
      <c r="J5" s="245" t="s">
        <v>277</v>
      </c>
      <c r="K5" s="245" t="s">
        <v>278</v>
      </c>
      <c r="L5" s="245" t="s">
        <v>279</v>
      </c>
      <c r="M5" s="245" t="s">
        <v>160</v>
      </c>
      <c r="N5" s="260"/>
      <c r="O5" s="25"/>
      <c r="P5" s="221"/>
      <c r="Q5" s="260"/>
      <c r="R5" s="221"/>
      <c r="S5" s="245" t="s">
        <v>161</v>
      </c>
      <c r="T5" s="245" t="s">
        <v>162</v>
      </c>
      <c r="U5" s="245" t="s">
        <v>163</v>
      </c>
      <c r="V5" s="243" t="s">
        <v>164</v>
      </c>
      <c r="W5" s="244" t="s">
        <v>165</v>
      </c>
      <c r="X5" s="245" t="s">
        <v>166</v>
      </c>
      <c r="Y5" s="245" t="s">
        <v>167</v>
      </c>
      <c r="Z5" s="245" t="s">
        <v>168</v>
      </c>
      <c r="AA5" s="245" t="s">
        <v>169</v>
      </c>
      <c r="AB5" s="245" t="s">
        <v>170</v>
      </c>
      <c r="AC5" s="245" t="s">
        <v>171</v>
      </c>
      <c r="AD5" s="260"/>
    </row>
    <row r="6" spans="1:30" x14ac:dyDescent="0.2">
      <c r="A6" s="221"/>
      <c r="B6" s="260"/>
      <c r="C6" s="221"/>
      <c r="D6" s="254"/>
      <c r="E6" s="261"/>
      <c r="F6" s="226"/>
      <c r="G6" s="227"/>
      <c r="H6" s="254"/>
      <c r="I6" s="254"/>
      <c r="J6" s="254"/>
      <c r="K6" s="254"/>
      <c r="L6" s="254"/>
      <c r="M6" s="254"/>
      <c r="N6" s="260"/>
      <c r="O6" s="25"/>
      <c r="P6" s="221"/>
      <c r="Q6" s="260"/>
      <c r="R6" s="221"/>
      <c r="S6" s="254"/>
      <c r="T6" s="254"/>
      <c r="U6" s="254"/>
      <c r="V6" s="226"/>
      <c r="W6" s="227"/>
      <c r="X6" s="254"/>
      <c r="Y6" s="254"/>
      <c r="Z6" s="254"/>
      <c r="AA6" s="254"/>
      <c r="AB6" s="254"/>
      <c r="AC6" s="254"/>
      <c r="AD6" s="260"/>
    </row>
    <row r="7" spans="1:30" x14ac:dyDescent="0.2">
      <c r="A7" s="222"/>
      <c r="B7" s="217"/>
      <c r="C7" s="222"/>
      <c r="D7" s="210"/>
      <c r="E7" s="219"/>
      <c r="F7" s="228"/>
      <c r="G7" s="224"/>
      <c r="H7" s="210"/>
      <c r="I7" s="210"/>
      <c r="J7" s="210"/>
      <c r="K7" s="210"/>
      <c r="L7" s="210"/>
      <c r="M7" s="210"/>
      <c r="N7" s="217"/>
      <c r="O7" s="25"/>
      <c r="P7" s="222"/>
      <c r="Q7" s="217"/>
      <c r="R7" s="222"/>
      <c r="S7" s="210"/>
      <c r="T7" s="210"/>
      <c r="U7" s="210"/>
      <c r="V7" s="228"/>
      <c r="W7" s="224"/>
      <c r="X7" s="210"/>
      <c r="Y7" s="210"/>
      <c r="Z7" s="210"/>
      <c r="AA7" s="210"/>
      <c r="AB7" s="210"/>
      <c r="AC7" s="210"/>
      <c r="AD7" s="217"/>
    </row>
    <row r="8" spans="1:30" x14ac:dyDescent="0.2">
      <c r="A8" s="5"/>
      <c r="B8" s="6"/>
      <c r="C8" s="5"/>
      <c r="D8" s="4"/>
      <c r="E8" s="42"/>
      <c r="M8" s="5"/>
      <c r="N8" s="43"/>
      <c r="O8" s="4"/>
      <c r="P8" s="5"/>
      <c r="Q8" s="6"/>
      <c r="R8" s="5"/>
      <c r="S8" s="4"/>
      <c r="AD8" s="6"/>
    </row>
    <row r="9" spans="1:30" x14ac:dyDescent="0.2">
      <c r="A9" s="44">
        <v>1</v>
      </c>
      <c r="C9" s="160" t="s">
        <v>231</v>
      </c>
      <c r="D9" s="46">
        <v>10946</v>
      </c>
      <c r="E9" s="47">
        <v>3.1</v>
      </c>
      <c r="F9" s="48">
        <v>1</v>
      </c>
      <c r="G9" s="48">
        <v>19</v>
      </c>
      <c r="H9" s="48">
        <v>58</v>
      </c>
      <c r="I9" s="48">
        <v>47</v>
      </c>
      <c r="J9" s="48">
        <v>49</v>
      </c>
      <c r="K9" s="48">
        <v>63</v>
      </c>
      <c r="L9" s="48">
        <v>123</v>
      </c>
      <c r="M9" s="49">
        <v>128</v>
      </c>
      <c r="N9" s="50">
        <v>1</v>
      </c>
      <c r="O9" s="50"/>
      <c r="P9" s="44">
        <v>1</v>
      </c>
      <c r="R9" s="160" t="s">
        <v>231</v>
      </c>
      <c r="S9" s="48">
        <v>135</v>
      </c>
      <c r="T9" s="48">
        <v>167</v>
      </c>
      <c r="U9" s="48">
        <v>263</v>
      </c>
      <c r="V9" s="48">
        <v>451</v>
      </c>
      <c r="W9" s="51">
        <v>612</v>
      </c>
      <c r="X9" s="51">
        <v>897</v>
      </c>
      <c r="Y9" s="51">
        <v>1039</v>
      </c>
      <c r="Z9" s="51">
        <v>1468</v>
      </c>
      <c r="AA9" s="51">
        <v>2479</v>
      </c>
      <c r="AB9" s="51">
        <v>1809</v>
      </c>
      <c r="AC9" s="52">
        <v>1138</v>
      </c>
      <c r="AD9" s="85">
        <v>1</v>
      </c>
    </row>
    <row r="10" spans="1:30" x14ac:dyDescent="0.2">
      <c r="A10" s="44"/>
      <c r="C10" s="160"/>
      <c r="D10" s="46"/>
      <c r="E10" s="47"/>
      <c r="F10" s="48"/>
      <c r="G10" s="48"/>
      <c r="H10" s="48"/>
      <c r="I10" s="48"/>
      <c r="J10" s="48"/>
      <c r="K10" s="48"/>
      <c r="L10" s="48"/>
      <c r="M10" s="49"/>
      <c r="N10" s="50"/>
      <c r="O10" s="50"/>
      <c r="P10" s="44"/>
      <c r="R10" s="160"/>
      <c r="S10" s="48"/>
      <c r="T10" s="48"/>
      <c r="U10" s="48"/>
      <c r="V10" s="48"/>
      <c r="W10" s="51"/>
      <c r="X10" s="51"/>
      <c r="Y10" s="51"/>
      <c r="Z10" s="51"/>
      <c r="AA10" s="51"/>
      <c r="AB10" s="51"/>
      <c r="AC10" s="52"/>
      <c r="AD10" s="85"/>
    </row>
    <row r="11" spans="1:30" x14ac:dyDescent="0.2">
      <c r="A11" s="44">
        <v>2</v>
      </c>
      <c r="C11" s="160" t="s">
        <v>232</v>
      </c>
      <c r="D11" s="46">
        <v>110534</v>
      </c>
      <c r="E11" s="47">
        <v>7.4</v>
      </c>
      <c r="F11" s="48">
        <v>11</v>
      </c>
      <c r="G11" s="48">
        <v>187</v>
      </c>
      <c r="H11" s="48">
        <v>424</v>
      </c>
      <c r="I11" s="48">
        <v>952</v>
      </c>
      <c r="J11" s="48">
        <v>2355</v>
      </c>
      <c r="K11" s="48">
        <v>2233</v>
      </c>
      <c r="L11" s="48">
        <v>3323</v>
      </c>
      <c r="M11" s="49">
        <v>3650</v>
      </c>
      <c r="N11" s="50">
        <v>2</v>
      </c>
      <c r="O11" s="50"/>
      <c r="P11" s="44">
        <v>2</v>
      </c>
      <c r="R11" s="160" t="s">
        <v>232</v>
      </c>
      <c r="S11" s="48">
        <v>3719</v>
      </c>
      <c r="T11" s="48">
        <v>3905</v>
      </c>
      <c r="U11" s="48">
        <v>5955</v>
      </c>
      <c r="V11" s="48">
        <v>8936</v>
      </c>
      <c r="W11" s="51">
        <v>10783</v>
      </c>
      <c r="X11" s="51">
        <v>11569</v>
      </c>
      <c r="Y11" s="51">
        <v>10187</v>
      </c>
      <c r="Z11" s="51">
        <v>10342</v>
      </c>
      <c r="AA11" s="51">
        <v>13975</v>
      </c>
      <c r="AB11" s="51">
        <v>9223</v>
      </c>
      <c r="AC11" s="52">
        <v>8805</v>
      </c>
      <c r="AD11" s="85">
        <v>2</v>
      </c>
    </row>
    <row r="12" spans="1:30" x14ac:dyDescent="0.2">
      <c r="A12" s="44"/>
      <c r="C12" s="160"/>
      <c r="D12" s="46"/>
      <c r="E12" s="47"/>
      <c r="F12" s="48"/>
      <c r="G12" s="48"/>
      <c r="H12" s="48"/>
      <c r="I12" s="48"/>
      <c r="J12" s="48"/>
      <c r="K12" s="48"/>
      <c r="L12" s="48"/>
      <c r="M12" s="49"/>
      <c r="N12" s="50"/>
      <c r="O12" s="50"/>
      <c r="P12" s="44"/>
      <c r="R12" s="160"/>
      <c r="S12" s="48"/>
      <c r="T12" s="48"/>
      <c r="U12" s="48"/>
      <c r="V12" s="48"/>
      <c r="W12" s="51"/>
      <c r="X12" s="51"/>
      <c r="Y12" s="51"/>
      <c r="Z12" s="51"/>
      <c r="AA12" s="51"/>
      <c r="AB12" s="51"/>
      <c r="AC12" s="52"/>
      <c r="AD12" s="85"/>
    </row>
    <row r="13" spans="1:30" x14ac:dyDescent="0.2">
      <c r="A13" s="44">
        <v>3</v>
      </c>
      <c r="C13" s="9" t="s">
        <v>427</v>
      </c>
      <c r="D13" s="46">
        <v>16621</v>
      </c>
      <c r="E13" s="47">
        <v>9</v>
      </c>
      <c r="F13" s="48">
        <v>635</v>
      </c>
      <c r="G13" s="48">
        <v>1041</v>
      </c>
      <c r="H13" s="48">
        <v>908</v>
      </c>
      <c r="I13" s="48">
        <v>960</v>
      </c>
      <c r="J13" s="48">
        <v>360</v>
      </c>
      <c r="K13" s="48">
        <v>235</v>
      </c>
      <c r="L13" s="48">
        <v>402</v>
      </c>
      <c r="M13" s="49">
        <v>443</v>
      </c>
      <c r="N13" s="50">
        <v>3</v>
      </c>
      <c r="O13" s="50"/>
      <c r="P13" s="44">
        <v>3</v>
      </c>
      <c r="R13" s="9" t="s">
        <v>427</v>
      </c>
      <c r="S13" s="48">
        <v>454</v>
      </c>
      <c r="T13" s="48">
        <v>505</v>
      </c>
      <c r="U13" s="48">
        <v>852</v>
      </c>
      <c r="V13" s="48">
        <v>1188</v>
      </c>
      <c r="W13" s="51">
        <v>1332</v>
      </c>
      <c r="X13" s="51">
        <v>1388</v>
      </c>
      <c r="Y13" s="51">
        <v>1205</v>
      </c>
      <c r="Z13" s="51">
        <v>1355</v>
      </c>
      <c r="AA13" s="51">
        <v>1835</v>
      </c>
      <c r="AB13" s="51">
        <v>927</v>
      </c>
      <c r="AC13" s="52">
        <v>596</v>
      </c>
      <c r="AD13" s="85">
        <v>3</v>
      </c>
    </row>
    <row r="14" spans="1:30" x14ac:dyDescent="0.2">
      <c r="A14" s="44"/>
      <c r="C14" s="9"/>
      <c r="D14" s="46"/>
      <c r="E14" s="47"/>
      <c r="F14" s="48"/>
      <c r="G14" s="48"/>
      <c r="H14" s="48"/>
      <c r="I14" s="48"/>
      <c r="J14" s="48"/>
      <c r="K14" s="48"/>
      <c r="L14" s="48"/>
      <c r="M14" s="49"/>
      <c r="N14" s="50"/>
      <c r="O14" s="50"/>
      <c r="P14" s="44"/>
      <c r="R14" s="9"/>
      <c r="S14" s="48"/>
      <c r="T14" s="48"/>
      <c r="U14" s="48"/>
      <c r="V14" s="48"/>
      <c r="W14" s="51"/>
      <c r="X14" s="51"/>
      <c r="Y14" s="51"/>
      <c r="Z14" s="51"/>
      <c r="AA14" s="51"/>
      <c r="AB14" s="51"/>
      <c r="AC14" s="52"/>
      <c r="AD14" s="85"/>
    </row>
    <row r="15" spans="1:30" x14ac:dyDescent="0.2">
      <c r="A15" s="53">
        <v>4</v>
      </c>
      <c r="C15" s="160" t="s">
        <v>233</v>
      </c>
      <c r="D15" s="46">
        <v>56674</v>
      </c>
      <c r="E15" s="47">
        <v>4.0999999999999996</v>
      </c>
      <c r="F15" s="48">
        <v>14015</v>
      </c>
      <c r="G15" s="48">
        <v>2</v>
      </c>
      <c r="H15" s="48">
        <v>4</v>
      </c>
      <c r="I15" s="48">
        <v>67</v>
      </c>
      <c r="J15" s="48">
        <v>1351</v>
      </c>
      <c r="K15" s="48">
        <v>3844</v>
      </c>
      <c r="L15" s="48">
        <v>9910</v>
      </c>
      <c r="M15" s="49">
        <v>9103</v>
      </c>
      <c r="N15" s="50">
        <v>4</v>
      </c>
      <c r="O15" s="54"/>
      <c r="P15" s="53">
        <v>4</v>
      </c>
      <c r="R15" s="160" t="s">
        <v>233</v>
      </c>
      <c r="S15" s="48">
        <v>4929</v>
      </c>
      <c r="T15" s="48">
        <v>1978</v>
      </c>
      <c r="U15" s="48">
        <v>1830</v>
      </c>
      <c r="V15" s="48">
        <v>1855</v>
      </c>
      <c r="W15" s="51">
        <v>1414</v>
      </c>
      <c r="X15" s="51">
        <v>1421</v>
      </c>
      <c r="Y15" s="51">
        <v>1267</v>
      </c>
      <c r="Z15" s="51">
        <v>1222</v>
      </c>
      <c r="AA15" s="51">
        <v>1358</v>
      </c>
      <c r="AB15" s="51">
        <v>675</v>
      </c>
      <c r="AC15" s="52">
        <v>429</v>
      </c>
      <c r="AD15" s="85">
        <v>4</v>
      </c>
    </row>
    <row r="16" spans="1:30" x14ac:dyDescent="0.2">
      <c r="A16" s="53"/>
      <c r="C16" s="160"/>
      <c r="D16" s="46"/>
      <c r="E16" s="47"/>
      <c r="F16" s="48"/>
      <c r="G16" s="48"/>
      <c r="H16" s="48"/>
      <c r="I16" s="48"/>
      <c r="J16" s="48"/>
      <c r="K16" s="48"/>
      <c r="L16" s="48"/>
      <c r="M16" s="49"/>
      <c r="N16" s="50"/>
      <c r="O16" s="54"/>
      <c r="P16" s="53"/>
      <c r="R16" s="160"/>
      <c r="S16" s="48"/>
      <c r="T16" s="48"/>
      <c r="U16" s="48"/>
      <c r="V16" s="48"/>
      <c r="W16" s="51"/>
      <c r="X16" s="51"/>
      <c r="Y16" s="51"/>
      <c r="Z16" s="51"/>
      <c r="AA16" s="51"/>
      <c r="AB16" s="51"/>
      <c r="AC16" s="52"/>
      <c r="AD16" s="85"/>
    </row>
    <row r="17" spans="1:30" x14ac:dyDescent="0.2">
      <c r="A17" s="53">
        <v>5</v>
      </c>
      <c r="C17" s="160" t="s">
        <v>234</v>
      </c>
      <c r="D17" s="46">
        <v>18275</v>
      </c>
      <c r="E17" s="47">
        <v>4.4000000000000004</v>
      </c>
      <c r="F17" s="48">
        <v>37</v>
      </c>
      <c r="G17" s="48">
        <v>1844</v>
      </c>
      <c r="H17" s="48">
        <v>799</v>
      </c>
      <c r="I17" s="48">
        <v>298</v>
      </c>
      <c r="J17" s="48">
        <v>566</v>
      </c>
      <c r="K17" s="48">
        <v>526</v>
      </c>
      <c r="L17" s="48">
        <v>954</v>
      </c>
      <c r="M17" s="49">
        <v>929</v>
      </c>
      <c r="N17" s="50">
        <v>5</v>
      </c>
      <c r="O17" s="54"/>
      <c r="P17" s="53">
        <v>5</v>
      </c>
      <c r="R17" s="160" t="s">
        <v>234</v>
      </c>
      <c r="S17" s="48">
        <v>869</v>
      </c>
      <c r="T17" s="48">
        <v>737</v>
      </c>
      <c r="U17" s="48">
        <v>1181</v>
      </c>
      <c r="V17" s="48">
        <v>1482</v>
      </c>
      <c r="W17" s="51">
        <v>1699</v>
      </c>
      <c r="X17" s="51">
        <v>1694</v>
      </c>
      <c r="Y17" s="51">
        <v>1223</v>
      </c>
      <c r="Z17" s="51">
        <v>1103</v>
      </c>
      <c r="AA17" s="51">
        <v>1235</v>
      </c>
      <c r="AB17" s="51">
        <v>639</v>
      </c>
      <c r="AC17" s="52">
        <v>460</v>
      </c>
      <c r="AD17" s="85">
        <v>5</v>
      </c>
    </row>
    <row r="18" spans="1:30" x14ac:dyDescent="0.2">
      <c r="A18" s="53"/>
      <c r="C18" s="160"/>
      <c r="D18" s="46"/>
      <c r="E18" s="47"/>
      <c r="F18" s="48"/>
      <c r="G18" s="48"/>
      <c r="H18" s="48"/>
      <c r="I18" s="48"/>
      <c r="J18" s="48"/>
      <c r="K18" s="48"/>
      <c r="L18" s="48"/>
      <c r="M18" s="49"/>
      <c r="N18" s="50"/>
      <c r="O18" s="54"/>
      <c r="P18" s="53"/>
      <c r="R18" s="160"/>
      <c r="S18" s="48"/>
      <c r="T18" s="48"/>
      <c r="U18" s="48"/>
      <c r="V18" s="48"/>
      <c r="W18" s="51"/>
      <c r="X18" s="51"/>
      <c r="Y18" s="51"/>
      <c r="Z18" s="51"/>
      <c r="AA18" s="51"/>
      <c r="AB18" s="51"/>
      <c r="AC18" s="52"/>
      <c r="AD18" s="85"/>
    </row>
    <row r="19" spans="1:30" x14ac:dyDescent="0.2">
      <c r="A19" s="53">
        <v>6</v>
      </c>
      <c r="C19" s="160" t="s">
        <v>235</v>
      </c>
      <c r="D19" s="46">
        <v>8466</v>
      </c>
      <c r="E19" s="47">
        <v>8.4</v>
      </c>
      <c r="F19" s="48">
        <v>112</v>
      </c>
      <c r="G19" s="48">
        <v>148</v>
      </c>
      <c r="H19" s="48">
        <v>53</v>
      </c>
      <c r="I19" s="48">
        <v>62</v>
      </c>
      <c r="J19" s="48">
        <v>142</v>
      </c>
      <c r="K19" s="48">
        <v>177</v>
      </c>
      <c r="L19" s="48">
        <v>292</v>
      </c>
      <c r="M19" s="49">
        <v>279</v>
      </c>
      <c r="N19" s="50">
        <v>6</v>
      </c>
      <c r="O19" s="54"/>
      <c r="P19" s="53">
        <v>6</v>
      </c>
      <c r="R19" s="160" t="s">
        <v>235</v>
      </c>
      <c r="S19" s="48">
        <v>310</v>
      </c>
      <c r="T19" s="48">
        <v>274</v>
      </c>
      <c r="U19" s="48">
        <v>408</v>
      </c>
      <c r="V19" s="48">
        <v>618</v>
      </c>
      <c r="W19" s="51">
        <v>673</v>
      </c>
      <c r="X19" s="51">
        <v>701</v>
      </c>
      <c r="Y19" s="51">
        <v>693</v>
      </c>
      <c r="Z19" s="51">
        <v>804</v>
      </c>
      <c r="AA19" s="51">
        <v>1200</v>
      </c>
      <c r="AB19" s="51">
        <v>778</v>
      </c>
      <c r="AC19" s="52">
        <v>742</v>
      </c>
      <c r="AD19" s="85">
        <v>6</v>
      </c>
    </row>
    <row r="20" spans="1:30" x14ac:dyDescent="0.2">
      <c r="A20" s="53"/>
      <c r="C20" s="160"/>
      <c r="D20" s="46"/>
      <c r="E20" s="47"/>
      <c r="F20" s="48"/>
      <c r="G20" s="48"/>
      <c r="H20" s="48"/>
      <c r="I20" s="48"/>
      <c r="J20" s="48"/>
      <c r="K20" s="48"/>
      <c r="L20" s="48"/>
      <c r="M20" s="49"/>
      <c r="N20" s="50"/>
      <c r="O20" s="54"/>
      <c r="P20" s="53"/>
      <c r="R20" s="160"/>
      <c r="S20" s="48"/>
      <c r="T20" s="48"/>
      <c r="U20" s="48"/>
      <c r="V20" s="48"/>
      <c r="W20" s="51"/>
      <c r="X20" s="51"/>
      <c r="Y20" s="51"/>
      <c r="Z20" s="51"/>
      <c r="AA20" s="51"/>
      <c r="AB20" s="51"/>
      <c r="AC20" s="52"/>
      <c r="AD20" s="85"/>
    </row>
    <row r="21" spans="1:30" x14ac:dyDescent="0.2">
      <c r="A21" s="53">
        <v>7</v>
      </c>
      <c r="C21" s="160" t="s">
        <v>236</v>
      </c>
      <c r="D21" s="46">
        <v>212583</v>
      </c>
      <c r="E21" s="47">
        <v>6.9</v>
      </c>
      <c r="F21" s="48">
        <v>0</v>
      </c>
      <c r="G21" s="48">
        <v>4</v>
      </c>
      <c r="H21" s="48">
        <v>7</v>
      </c>
      <c r="I21" s="48">
        <v>18</v>
      </c>
      <c r="J21" s="48">
        <v>1088</v>
      </c>
      <c r="K21" s="48">
        <v>2024</v>
      </c>
      <c r="L21" s="48">
        <v>3086</v>
      </c>
      <c r="M21" s="49">
        <v>3536</v>
      </c>
      <c r="N21" s="50">
        <v>7</v>
      </c>
      <c r="O21" s="54"/>
      <c r="P21" s="53">
        <v>7</v>
      </c>
      <c r="R21" s="160" t="s">
        <v>236</v>
      </c>
      <c r="S21" s="48">
        <v>3740</v>
      </c>
      <c r="T21" s="48">
        <v>4420</v>
      </c>
      <c r="U21" s="48">
        <v>7485</v>
      </c>
      <c r="V21" s="48">
        <v>12589</v>
      </c>
      <c r="W21" s="51">
        <v>16753</v>
      </c>
      <c r="X21" s="51">
        <v>20996</v>
      </c>
      <c r="Y21" s="51">
        <v>21337</v>
      </c>
      <c r="Z21" s="51">
        <v>24824</v>
      </c>
      <c r="AA21" s="51">
        <v>38081</v>
      </c>
      <c r="AB21" s="51">
        <v>27453</v>
      </c>
      <c r="AC21" s="52">
        <v>25142</v>
      </c>
      <c r="AD21" s="85">
        <v>7</v>
      </c>
    </row>
    <row r="22" spans="1:30" x14ac:dyDescent="0.2">
      <c r="A22" s="53"/>
      <c r="C22" s="160"/>
      <c r="D22" s="46"/>
      <c r="E22" s="47"/>
      <c r="F22" s="48"/>
      <c r="G22" s="48"/>
      <c r="H22" s="48"/>
      <c r="I22" s="48"/>
      <c r="J22" s="48"/>
      <c r="K22" s="48"/>
      <c r="L22" s="48"/>
      <c r="M22" s="49"/>
      <c r="N22" s="50"/>
      <c r="O22" s="54"/>
      <c r="P22" s="53"/>
      <c r="R22" s="160"/>
      <c r="S22" s="48"/>
      <c r="T22" s="48"/>
      <c r="U22" s="48"/>
      <c r="V22" s="48"/>
      <c r="W22" s="51"/>
      <c r="X22" s="51"/>
      <c r="Y22" s="51"/>
      <c r="Z22" s="51"/>
      <c r="AA22" s="51"/>
      <c r="AB22" s="51"/>
      <c r="AC22" s="52"/>
      <c r="AD22" s="85"/>
    </row>
    <row r="23" spans="1:30" x14ac:dyDescent="0.2">
      <c r="A23" s="53">
        <v>8</v>
      </c>
      <c r="C23" s="160" t="s">
        <v>398</v>
      </c>
      <c r="D23" s="46">
        <v>10045</v>
      </c>
      <c r="E23" s="47">
        <v>20.9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9">
        <v>0</v>
      </c>
      <c r="N23" s="50">
        <v>8</v>
      </c>
      <c r="O23" s="54"/>
      <c r="P23" s="53">
        <v>8</v>
      </c>
      <c r="R23" s="160" t="s">
        <v>398</v>
      </c>
      <c r="S23" s="48">
        <v>0</v>
      </c>
      <c r="T23" s="48">
        <v>0</v>
      </c>
      <c r="U23" s="48">
        <v>1</v>
      </c>
      <c r="V23" s="48">
        <v>3</v>
      </c>
      <c r="W23" s="51">
        <v>9</v>
      </c>
      <c r="X23" s="51">
        <v>50</v>
      </c>
      <c r="Y23" s="51">
        <v>195</v>
      </c>
      <c r="Z23" s="51">
        <v>786</v>
      </c>
      <c r="AA23" s="51">
        <v>2264</v>
      </c>
      <c r="AB23" s="51">
        <v>2860</v>
      </c>
      <c r="AC23" s="52">
        <v>3877</v>
      </c>
      <c r="AD23" s="85">
        <v>8</v>
      </c>
    </row>
    <row r="24" spans="1:30" x14ac:dyDescent="0.2">
      <c r="A24" s="53"/>
      <c r="C24" s="160"/>
      <c r="D24" s="46"/>
      <c r="E24" s="47"/>
      <c r="F24" s="48"/>
      <c r="G24" s="48"/>
      <c r="H24" s="48"/>
      <c r="I24" s="48"/>
      <c r="J24" s="48"/>
      <c r="K24" s="48"/>
      <c r="L24" s="48"/>
      <c r="M24" s="49"/>
      <c r="N24" s="50"/>
      <c r="O24" s="54"/>
      <c r="P24" s="53"/>
      <c r="R24" s="160"/>
      <c r="S24" s="48"/>
      <c r="T24" s="48"/>
      <c r="U24" s="48"/>
      <c r="V24" s="48"/>
      <c r="W24" s="51"/>
      <c r="X24" s="51"/>
      <c r="Y24" s="51"/>
      <c r="Z24" s="51"/>
      <c r="AA24" s="51"/>
      <c r="AB24" s="51"/>
      <c r="AC24" s="52"/>
      <c r="AD24" s="85"/>
    </row>
    <row r="25" spans="1:30" x14ac:dyDescent="0.2">
      <c r="A25" s="53">
        <v>9</v>
      </c>
      <c r="C25" s="160" t="s">
        <v>237</v>
      </c>
      <c r="D25" s="46">
        <v>30857</v>
      </c>
      <c r="E25" s="47">
        <v>4.2</v>
      </c>
      <c r="F25" s="48">
        <v>7694</v>
      </c>
      <c r="G25" s="48">
        <v>8860</v>
      </c>
      <c r="H25" s="48">
        <v>5001</v>
      </c>
      <c r="I25" s="48">
        <v>5240</v>
      </c>
      <c r="J25" s="48">
        <v>3889</v>
      </c>
      <c r="K25" s="48">
        <v>62</v>
      </c>
      <c r="L25" s="48">
        <v>60</v>
      </c>
      <c r="M25" s="49">
        <v>15</v>
      </c>
      <c r="N25" s="50">
        <v>9</v>
      </c>
      <c r="O25" s="54"/>
      <c r="P25" s="53">
        <v>9</v>
      </c>
      <c r="R25" s="160" t="s">
        <v>237</v>
      </c>
      <c r="S25" s="48">
        <v>17</v>
      </c>
      <c r="T25" s="48">
        <v>4</v>
      </c>
      <c r="U25" s="48">
        <v>0</v>
      </c>
      <c r="V25" s="48">
        <v>0</v>
      </c>
      <c r="W25" s="51">
        <v>0</v>
      </c>
      <c r="X25" s="51">
        <v>0</v>
      </c>
      <c r="Y25" s="51">
        <v>13</v>
      </c>
      <c r="Z25" s="51">
        <v>1</v>
      </c>
      <c r="AA25" s="51">
        <v>1</v>
      </c>
      <c r="AB25" s="51">
        <v>0</v>
      </c>
      <c r="AC25" s="52">
        <v>0</v>
      </c>
      <c r="AD25" s="85">
        <v>9</v>
      </c>
    </row>
    <row r="26" spans="1:30" x14ac:dyDescent="0.2">
      <c r="A26" s="53"/>
      <c r="C26" s="160"/>
      <c r="D26" s="46"/>
      <c r="E26" s="47"/>
      <c r="F26" s="48"/>
      <c r="G26" s="48"/>
      <c r="H26" s="48"/>
      <c r="I26" s="48"/>
      <c r="J26" s="48"/>
      <c r="K26" s="48"/>
      <c r="L26" s="48"/>
      <c r="M26" s="49"/>
      <c r="N26" s="50"/>
      <c r="O26" s="54"/>
      <c r="P26" s="53"/>
      <c r="R26" s="160"/>
      <c r="S26" s="48"/>
      <c r="T26" s="48"/>
      <c r="U26" s="48"/>
      <c r="V26" s="48"/>
      <c r="W26" s="51"/>
      <c r="X26" s="51"/>
      <c r="Y26" s="51"/>
      <c r="Z26" s="51"/>
      <c r="AA26" s="51"/>
      <c r="AB26" s="51"/>
      <c r="AC26" s="52"/>
      <c r="AD26" s="85"/>
    </row>
    <row r="27" spans="1:30" x14ac:dyDescent="0.2">
      <c r="A27" s="53">
        <v>10</v>
      </c>
      <c r="C27" s="160" t="s">
        <v>238</v>
      </c>
      <c r="D27" s="46">
        <v>30830</v>
      </c>
      <c r="E27" s="47">
        <v>9.4</v>
      </c>
      <c r="F27" s="48">
        <v>0</v>
      </c>
      <c r="G27" s="48">
        <v>0</v>
      </c>
      <c r="H27" s="48">
        <v>4</v>
      </c>
      <c r="I27" s="48">
        <v>9</v>
      </c>
      <c r="J27" s="48">
        <v>300</v>
      </c>
      <c r="K27" s="48">
        <v>600</v>
      </c>
      <c r="L27" s="48">
        <v>995</v>
      </c>
      <c r="M27" s="49">
        <v>1073</v>
      </c>
      <c r="N27" s="50">
        <v>10</v>
      </c>
      <c r="O27" s="54"/>
      <c r="P27" s="53">
        <v>10</v>
      </c>
      <c r="R27" s="160" t="s">
        <v>238</v>
      </c>
      <c r="S27" s="48">
        <v>1060</v>
      </c>
      <c r="T27" s="48">
        <v>1151</v>
      </c>
      <c r="U27" s="48">
        <v>1760</v>
      </c>
      <c r="V27" s="48">
        <v>2616</v>
      </c>
      <c r="W27" s="51">
        <v>2763</v>
      </c>
      <c r="X27" s="51">
        <v>3016</v>
      </c>
      <c r="Y27" s="51">
        <v>2721</v>
      </c>
      <c r="Z27" s="51">
        <v>3270</v>
      </c>
      <c r="AA27" s="51">
        <v>4439</v>
      </c>
      <c r="AB27" s="51">
        <v>2877</v>
      </c>
      <c r="AC27" s="52">
        <v>2176</v>
      </c>
      <c r="AD27" s="85">
        <v>10</v>
      </c>
    </row>
    <row r="28" spans="1:30" x14ac:dyDescent="0.2">
      <c r="A28" s="53"/>
      <c r="C28" s="160"/>
      <c r="D28" s="46"/>
      <c r="E28" s="47"/>
      <c r="F28" s="48"/>
      <c r="G28" s="48"/>
      <c r="H28" s="48"/>
      <c r="I28" s="48"/>
      <c r="J28" s="48"/>
      <c r="K28" s="48"/>
      <c r="L28" s="48"/>
      <c r="M28" s="49"/>
      <c r="N28" s="50"/>
      <c r="O28" s="54"/>
      <c r="P28" s="53"/>
      <c r="R28" s="160"/>
      <c r="S28" s="48"/>
      <c r="T28" s="48"/>
      <c r="U28" s="48"/>
      <c r="V28" s="48"/>
      <c r="W28" s="51"/>
      <c r="X28" s="51"/>
      <c r="Y28" s="51"/>
      <c r="Z28" s="51"/>
      <c r="AA28" s="51"/>
      <c r="AB28" s="51"/>
      <c r="AC28" s="52"/>
      <c r="AD28" s="85"/>
    </row>
    <row r="29" spans="1:30" x14ac:dyDescent="0.2">
      <c r="A29" s="44">
        <v>11</v>
      </c>
      <c r="C29" s="160" t="s">
        <v>239</v>
      </c>
      <c r="D29" s="46">
        <v>2326</v>
      </c>
      <c r="E29" s="47">
        <v>3.7</v>
      </c>
      <c r="F29" s="48">
        <v>0</v>
      </c>
      <c r="G29" s="48">
        <v>0</v>
      </c>
      <c r="H29" s="48">
        <v>0</v>
      </c>
      <c r="I29" s="48">
        <v>1</v>
      </c>
      <c r="J29" s="48">
        <v>5</v>
      </c>
      <c r="K29" s="48">
        <v>4</v>
      </c>
      <c r="L29" s="48">
        <v>23</v>
      </c>
      <c r="M29" s="49">
        <v>28</v>
      </c>
      <c r="N29" s="50">
        <v>11</v>
      </c>
      <c r="O29" s="50"/>
      <c r="P29" s="44">
        <v>11</v>
      </c>
      <c r="R29" s="160" t="s">
        <v>239</v>
      </c>
      <c r="S29" s="48">
        <v>36</v>
      </c>
      <c r="T29" s="48">
        <v>48</v>
      </c>
      <c r="U29" s="48">
        <v>126</v>
      </c>
      <c r="V29" s="48">
        <v>204</v>
      </c>
      <c r="W29" s="51">
        <v>235</v>
      </c>
      <c r="X29" s="51">
        <v>373</v>
      </c>
      <c r="Y29" s="51">
        <v>388</v>
      </c>
      <c r="Z29" s="51">
        <v>322</v>
      </c>
      <c r="AA29" s="51">
        <v>350</v>
      </c>
      <c r="AB29" s="51">
        <v>146</v>
      </c>
      <c r="AC29" s="52">
        <v>37</v>
      </c>
      <c r="AD29" s="85">
        <v>11</v>
      </c>
    </row>
    <row r="30" spans="1:30" x14ac:dyDescent="0.2">
      <c r="A30" s="44"/>
      <c r="C30" s="160"/>
      <c r="D30" s="46"/>
      <c r="E30" s="47"/>
      <c r="F30" s="48"/>
      <c r="G30" s="48"/>
      <c r="H30" s="48"/>
      <c r="I30" s="48"/>
      <c r="J30" s="48"/>
      <c r="K30" s="48"/>
      <c r="L30" s="48"/>
      <c r="M30" s="49"/>
      <c r="N30" s="50"/>
      <c r="O30" s="50"/>
      <c r="P30" s="44"/>
      <c r="R30" s="160"/>
      <c r="S30" s="48"/>
      <c r="T30" s="48"/>
      <c r="U30" s="48"/>
      <c r="V30" s="48"/>
      <c r="W30" s="51"/>
      <c r="X30" s="51"/>
      <c r="Y30" s="51"/>
      <c r="Z30" s="51"/>
      <c r="AA30" s="51"/>
      <c r="AB30" s="51"/>
      <c r="AC30" s="52"/>
      <c r="AD30" s="85"/>
    </row>
    <row r="31" spans="1:30" x14ac:dyDescent="0.2">
      <c r="A31" s="44">
        <v>12</v>
      </c>
      <c r="C31" s="160" t="s">
        <v>240</v>
      </c>
      <c r="D31" s="46">
        <v>25292</v>
      </c>
      <c r="E31" s="47">
        <v>8.6999999999999993</v>
      </c>
      <c r="F31" s="48">
        <v>38</v>
      </c>
      <c r="G31" s="48">
        <v>139</v>
      </c>
      <c r="H31" s="48">
        <v>342</v>
      </c>
      <c r="I31" s="48">
        <v>636</v>
      </c>
      <c r="J31" s="48">
        <v>524</v>
      </c>
      <c r="K31" s="48">
        <v>263</v>
      </c>
      <c r="L31" s="48">
        <v>480</v>
      </c>
      <c r="M31" s="49">
        <v>541</v>
      </c>
      <c r="N31" s="50">
        <v>12</v>
      </c>
      <c r="O31" s="50"/>
      <c r="P31" s="44">
        <v>12</v>
      </c>
      <c r="R31" s="160" t="s">
        <v>240</v>
      </c>
      <c r="S31" s="48">
        <v>655</v>
      </c>
      <c r="T31" s="48">
        <v>845</v>
      </c>
      <c r="U31" s="48">
        <v>1430</v>
      </c>
      <c r="V31" s="48">
        <v>2235</v>
      </c>
      <c r="W31" s="51">
        <v>2857</v>
      </c>
      <c r="X31" s="51">
        <v>3044</v>
      </c>
      <c r="Y31" s="51">
        <v>2547</v>
      </c>
      <c r="Z31" s="51">
        <v>2814</v>
      </c>
      <c r="AA31" s="51">
        <v>3238</v>
      </c>
      <c r="AB31" s="51">
        <v>1647</v>
      </c>
      <c r="AC31" s="52">
        <v>1017</v>
      </c>
      <c r="AD31" s="85">
        <v>12</v>
      </c>
    </row>
    <row r="32" spans="1:30" x14ac:dyDescent="0.2">
      <c r="A32" s="44"/>
      <c r="C32" s="160"/>
      <c r="D32" s="46"/>
      <c r="E32" s="47"/>
      <c r="F32" s="48"/>
      <c r="G32" s="48"/>
      <c r="H32" s="48"/>
      <c r="I32" s="48"/>
      <c r="J32" s="48"/>
      <c r="K32" s="48"/>
      <c r="L32" s="48"/>
      <c r="M32" s="49"/>
      <c r="N32" s="50"/>
      <c r="O32" s="50"/>
      <c r="P32" s="44"/>
      <c r="R32" s="160"/>
      <c r="S32" s="48"/>
      <c r="T32" s="48"/>
      <c r="U32" s="48"/>
      <c r="V32" s="48"/>
      <c r="W32" s="51"/>
      <c r="X32" s="51"/>
      <c r="Y32" s="51"/>
      <c r="Z32" s="51"/>
      <c r="AA32" s="51"/>
      <c r="AB32" s="51"/>
      <c r="AC32" s="52"/>
      <c r="AD32" s="85"/>
    </row>
    <row r="33" spans="1:102" x14ac:dyDescent="0.2">
      <c r="A33" s="53">
        <v>13</v>
      </c>
      <c r="C33" s="160" t="s">
        <v>241</v>
      </c>
      <c r="D33" s="46">
        <v>2439</v>
      </c>
      <c r="E33" s="47">
        <v>13.2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</v>
      </c>
      <c r="L33" s="48">
        <v>10</v>
      </c>
      <c r="M33" s="49">
        <v>18</v>
      </c>
      <c r="N33" s="50">
        <v>13</v>
      </c>
      <c r="O33" s="54"/>
      <c r="P33" s="53">
        <v>13</v>
      </c>
      <c r="R33" s="160" t="s">
        <v>241</v>
      </c>
      <c r="S33" s="48">
        <v>26</v>
      </c>
      <c r="T33" s="48">
        <v>42</v>
      </c>
      <c r="U33" s="48">
        <v>112</v>
      </c>
      <c r="V33" s="48">
        <v>194</v>
      </c>
      <c r="W33" s="51">
        <v>328</v>
      </c>
      <c r="X33" s="51">
        <v>402</v>
      </c>
      <c r="Y33" s="51">
        <v>342</v>
      </c>
      <c r="Z33" s="51">
        <v>339</v>
      </c>
      <c r="AA33" s="51">
        <v>375</v>
      </c>
      <c r="AB33" s="51">
        <v>183</v>
      </c>
      <c r="AC33" s="52">
        <v>67</v>
      </c>
      <c r="AD33" s="85">
        <v>13</v>
      </c>
    </row>
    <row r="34" spans="1:102" x14ac:dyDescent="0.2">
      <c r="A34" s="44"/>
      <c r="C34" s="160"/>
      <c r="D34" s="46"/>
      <c r="E34" s="47"/>
      <c r="F34" s="48"/>
      <c r="G34" s="48"/>
      <c r="H34" s="48"/>
      <c r="I34" s="48"/>
      <c r="J34" s="48"/>
      <c r="K34" s="48"/>
      <c r="L34" s="48"/>
      <c r="M34" s="49"/>
      <c r="N34" s="50"/>
      <c r="O34" s="50"/>
      <c r="P34" s="44"/>
      <c r="R34" s="160"/>
      <c r="S34" s="48"/>
      <c r="T34" s="48"/>
      <c r="U34" s="48"/>
      <c r="V34" s="48"/>
      <c r="W34" s="51"/>
      <c r="X34" s="51"/>
      <c r="Y34" s="51"/>
      <c r="Z34" s="51"/>
      <c r="AA34" s="51"/>
      <c r="AB34" s="51"/>
      <c r="AC34" s="52"/>
      <c r="AD34" s="85"/>
    </row>
    <row r="35" spans="1:102" x14ac:dyDescent="0.2">
      <c r="A35" s="44">
        <v>14</v>
      </c>
      <c r="C35" s="160" t="s">
        <v>242</v>
      </c>
      <c r="D35" s="46">
        <v>24963</v>
      </c>
      <c r="E35" s="47">
        <v>5.9</v>
      </c>
      <c r="F35" s="48">
        <v>11</v>
      </c>
      <c r="G35" s="48">
        <v>114</v>
      </c>
      <c r="H35" s="48">
        <v>79</v>
      </c>
      <c r="I35" s="48">
        <v>93</v>
      </c>
      <c r="J35" s="48">
        <v>210</v>
      </c>
      <c r="K35" s="48">
        <v>294</v>
      </c>
      <c r="L35" s="48">
        <v>465</v>
      </c>
      <c r="M35" s="49">
        <v>530</v>
      </c>
      <c r="N35" s="50">
        <v>14</v>
      </c>
      <c r="O35" s="50"/>
      <c r="P35" s="44">
        <v>14</v>
      </c>
      <c r="R35" s="160" t="s">
        <v>242</v>
      </c>
      <c r="S35" s="48">
        <v>602</v>
      </c>
      <c r="T35" s="48">
        <v>581</v>
      </c>
      <c r="U35" s="48">
        <v>902</v>
      </c>
      <c r="V35" s="48">
        <v>1462</v>
      </c>
      <c r="W35" s="51">
        <v>1925</v>
      </c>
      <c r="X35" s="51">
        <v>2704</v>
      </c>
      <c r="Y35" s="51">
        <v>2885</v>
      </c>
      <c r="Z35" s="51">
        <v>3115</v>
      </c>
      <c r="AA35" s="51">
        <v>4337</v>
      </c>
      <c r="AB35" s="51">
        <v>2636</v>
      </c>
      <c r="AC35" s="52">
        <v>2018</v>
      </c>
      <c r="AD35" s="85">
        <v>14</v>
      </c>
    </row>
    <row r="36" spans="1:102" x14ac:dyDescent="0.2">
      <c r="A36" s="44"/>
      <c r="C36" s="160"/>
      <c r="D36" s="46"/>
      <c r="E36" s="47"/>
      <c r="F36" s="48"/>
      <c r="G36" s="48"/>
      <c r="H36" s="48"/>
      <c r="I36" s="48"/>
      <c r="J36" s="48"/>
      <c r="K36" s="48"/>
      <c r="L36" s="48"/>
      <c r="M36" s="49"/>
      <c r="N36" s="50"/>
      <c r="O36" s="50"/>
      <c r="P36" s="44"/>
      <c r="R36" s="160"/>
      <c r="S36" s="48"/>
      <c r="T36" s="48"/>
      <c r="U36" s="48"/>
      <c r="V36" s="48"/>
      <c r="W36" s="51"/>
      <c r="X36" s="51"/>
      <c r="Y36" s="51"/>
      <c r="Z36" s="51"/>
      <c r="AA36" s="51"/>
      <c r="AB36" s="51"/>
      <c r="AC36" s="52"/>
      <c r="AD36" s="85"/>
    </row>
    <row r="37" spans="1:102" ht="13.5" x14ac:dyDescent="0.2">
      <c r="A37" s="44">
        <v>15</v>
      </c>
      <c r="C37" s="160" t="s">
        <v>501</v>
      </c>
      <c r="D37" s="46">
        <v>1048</v>
      </c>
      <c r="E37" s="47">
        <v>4.8</v>
      </c>
      <c r="F37" s="48">
        <v>508</v>
      </c>
      <c r="G37" s="48">
        <v>0</v>
      </c>
      <c r="H37" s="48">
        <v>0</v>
      </c>
      <c r="I37" s="48">
        <v>0</v>
      </c>
      <c r="J37" s="48">
        <v>5</v>
      </c>
      <c r="K37" s="48">
        <v>7</v>
      </c>
      <c r="L37" s="48">
        <v>9</v>
      </c>
      <c r="M37" s="49">
        <v>10</v>
      </c>
      <c r="N37" s="50">
        <v>15</v>
      </c>
      <c r="O37" s="50"/>
      <c r="P37" s="44">
        <v>15</v>
      </c>
      <c r="R37" s="160" t="s">
        <v>501</v>
      </c>
      <c r="S37" s="48">
        <v>12</v>
      </c>
      <c r="T37" s="48">
        <v>9</v>
      </c>
      <c r="U37" s="48">
        <v>17</v>
      </c>
      <c r="V37" s="48">
        <v>32</v>
      </c>
      <c r="W37" s="51">
        <v>47</v>
      </c>
      <c r="X37" s="51">
        <v>57</v>
      </c>
      <c r="Y37" s="51">
        <v>61</v>
      </c>
      <c r="Z37" s="51">
        <v>72</v>
      </c>
      <c r="AA37" s="51">
        <v>84</v>
      </c>
      <c r="AB37" s="51">
        <v>68</v>
      </c>
      <c r="AC37" s="52">
        <v>50</v>
      </c>
      <c r="AD37" s="85">
        <v>15</v>
      </c>
    </row>
    <row r="38" spans="1:102" x14ac:dyDescent="0.2">
      <c r="A38" s="44"/>
      <c r="C38" s="9"/>
      <c r="D38" s="46"/>
      <c r="E38" s="47"/>
      <c r="F38" s="48"/>
      <c r="G38" s="48"/>
      <c r="H38" s="48"/>
      <c r="I38" s="48"/>
      <c r="J38" s="48"/>
      <c r="K38" s="48"/>
      <c r="L38" s="48"/>
      <c r="M38" s="49"/>
      <c r="N38" s="50"/>
      <c r="O38" s="50"/>
      <c r="P38" s="44"/>
      <c r="R38" s="9"/>
      <c r="S38" s="48"/>
      <c r="T38" s="48"/>
      <c r="U38" s="48"/>
      <c r="V38" s="48"/>
      <c r="W38" s="51"/>
      <c r="X38" s="51"/>
      <c r="Y38" s="51"/>
      <c r="Z38" s="51"/>
      <c r="AA38" s="51"/>
      <c r="AB38" s="51"/>
      <c r="AC38" s="52"/>
      <c r="AD38" s="85"/>
    </row>
    <row r="39" spans="1:102" x14ac:dyDescent="0.2">
      <c r="A39" s="55">
        <v>16</v>
      </c>
      <c r="B39" s="3"/>
      <c r="C39" s="56" t="s">
        <v>424</v>
      </c>
      <c r="D39" s="92">
        <v>561899</v>
      </c>
      <c r="E39" s="57">
        <v>6.9</v>
      </c>
      <c r="F39" s="58">
        <v>23062</v>
      </c>
      <c r="G39" s="58">
        <v>12358</v>
      </c>
      <c r="H39" s="58">
        <v>7679</v>
      </c>
      <c r="I39" s="58">
        <v>8383</v>
      </c>
      <c r="J39" s="58">
        <v>10844</v>
      </c>
      <c r="K39" s="58">
        <v>10333</v>
      </c>
      <c r="L39" s="58">
        <v>20132</v>
      </c>
      <c r="M39" s="59">
        <v>20283</v>
      </c>
      <c r="N39" s="60">
        <v>16</v>
      </c>
      <c r="O39" s="60"/>
      <c r="P39" s="55">
        <v>16</v>
      </c>
      <c r="Q39" s="3"/>
      <c r="R39" s="56" t="s">
        <v>424</v>
      </c>
      <c r="S39" s="58">
        <v>16564</v>
      </c>
      <c r="T39" s="58">
        <v>14666</v>
      </c>
      <c r="U39" s="58">
        <v>22322</v>
      </c>
      <c r="V39" s="58">
        <v>33865</v>
      </c>
      <c r="W39" s="62">
        <v>41430</v>
      </c>
      <c r="X39" s="62">
        <v>48312</v>
      </c>
      <c r="Y39" s="62">
        <v>46103</v>
      </c>
      <c r="Z39" s="62">
        <v>51837</v>
      </c>
      <c r="AA39" s="62">
        <v>75251</v>
      </c>
      <c r="AB39" s="62">
        <v>51921</v>
      </c>
      <c r="AC39" s="63">
        <v>46554</v>
      </c>
      <c r="AD39" s="149">
        <v>16</v>
      </c>
    </row>
    <row r="40" spans="1:102" x14ac:dyDescent="0.2">
      <c r="A40" s="44"/>
      <c r="C40" s="9"/>
      <c r="D40" s="46"/>
      <c r="E40" s="47"/>
      <c r="F40" s="48"/>
      <c r="G40" s="48"/>
      <c r="H40" s="48"/>
      <c r="I40" s="48"/>
      <c r="J40" s="48"/>
      <c r="K40" s="48"/>
      <c r="L40" s="48"/>
      <c r="M40" s="49"/>
      <c r="N40" s="50"/>
      <c r="O40" s="50"/>
      <c r="P40" s="44"/>
      <c r="R40" s="9"/>
      <c r="S40" s="48"/>
      <c r="T40" s="48"/>
      <c r="U40" s="48"/>
      <c r="V40" s="48"/>
      <c r="W40" s="51"/>
      <c r="X40" s="51"/>
      <c r="Y40" s="51"/>
      <c r="Z40" s="51"/>
      <c r="AA40" s="51"/>
      <c r="AB40" s="51"/>
      <c r="AC40" s="52"/>
      <c r="AD40" s="85"/>
    </row>
    <row r="41" spans="1:102" x14ac:dyDescent="0.2">
      <c r="A41" s="55">
        <v>17</v>
      </c>
      <c r="B41" s="3"/>
      <c r="C41" s="61" t="s">
        <v>244</v>
      </c>
      <c r="D41" s="92">
        <v>25837</v>
      </c>
      <c r="E41" s="57">
        <v>27.4</v>
      </c>
      <c r="F41" s="58">
        <v>5</v>
      </c>
      <c r="G41" s="58">
        <v>38</v>
      </c>
      <c r="H41" s="58">
        <v>357</v>
      </c>
      <c r="I41" s="58">
        <v>968</v>
      </c>
      <c r="J41" s="58">
        <v>1450</v>
      </c>
      <c r="K41" s="58">
        <v>1244</v>
      </c>
      <c r="L41" s="58">
        <v>1870</v>
      </c>
      <c r="M41" s="59">
        <v>2191</v>
      </c>
      <c r="N41" s="60">
        <v>17</v>
      </c>
      <c r="O41" s="60"/>
      <c r="P41" s="55">
        <v>17</v>
      </c>
      <c r="Q41" s="3"/>
      <c r="R41" s="61" t="s">
        <v>244</v>
      </c>
      <c r="S41" s="58">
        <v>1931</v>
      </c>
      <c r="T41" s="58">
        <v>1582</v>
      </c>
      <c r="U41" s="58">
        <v>2172</v>
      </c>
      <c r="V41" s="58">
        <v>2534</v>
      </c>
      <c r="W41" s="62">
        <v>2243</v>
      </c>
      <c r="X41" s="62">
        <v>1471</v>
      </c>
      <c r="Y41" s="62">
        <v>1052</v>
      </c>
      <c r="Z41" s="62">
        <v>1028</v>
      </c>
      <c r="AA41" s="62">
        <v>1466</v>
      </c>
      <c r="AB41" s="62">
        <v>1154</v>
      </c>
      <c r="AC41" s="63">
        <v>1081</v>
      </c>
      <c r="AD41" s="149">
        <v>17</v>
      </c>
    </row>
    <row r="42" spans="1:102" x14ac:dyDescent="0.2">
      <c r="A42" s="44"/>
      <c r="C42" s="160" t="s">
        <v>13</v>
      </c>
      <c r="D42" s="46"/>
      <c r="E42" s="47"/>
      <c r="F42" s="48"/>
      <c r="G42" s="48"/>
      <c r="H42" s="48"/>
      <c r="I42" s="48"/>
      <c r="J42" s="48"/>
      <c r="K42" s="48"/>
      <c r="L42" s="48"/>
      <c r="M42" s="49"/>
      <c r="N42" s="50"/>
      <c r="O42" s="50"/>
      <c r="P42" s="44"/>
      <c r="R42" s="160" t="s">
        <v>13</v>
      </c>
      <c r="S42" s="48"/>
      <c r="T42" s="48"/>
      <c r="U42" s="48"/>
      <c r="V42" s="48"/>
      <c r="W42" s="51"/>
      <c r="X42" s="51"/>
      <c r="Y42" s="51"/>
      <c r="Z42" s="51"/>
      <c r="AA42" s="51"/>
      <c r="AB42" s="51"/>
      <c r="AC42" s="52"/>
      <c r="AD42" s="85"/>
    </row>
    <row r="43" spans="1:102" s="66" customFormat="1" x14ac:dyDescent="0.2">
      <c r="A43" s="169">
        <v>18</v>
      </c>
      <c r="C43" s="160" t="s">
        <v>425</v>
      </c>
      <c r="D43" s="127">
        <v>23350</v>
      </c>
      <c r="E43" s="47">
        <v>25.4</v>
      </c>
      <c r="F43" s="48">
        <v>0</v>
      </c>
      <c r="G43" s="48">
        <v>0</v>
      </c>
      <c r="H43" s="48">
        <v>0</v>
      </c>
      <c r="I43" s="48">
        <v>1</v>
      </c>
      <c r="J43" s="48">
        <v>585</v>
      </c>
      <c r="K43" s="48">
        <v>1208</v>
      </c>
      <c r="L43" s="48">
        <v>1823</v>
      </c>
      <c r="M43" s="49">
        <v>2158</v>
      </c>
      <c r="N43" s="142">
        <v>18</v>
      </c>
      <c r="O43" s="142"/>
      <c r="P43" s="169">
        <v>18</v>
      </c>
      <c r="Q43" s="65"/>
      <c r="R43" s="160" t="s">
        <v>425</v>
      </c>
      <c r="S43" s="48">
        <v>1893</v>
      </c>
      <c r="T43" s="48">
        <v>1559</v>
      </c>
      <c r="U43" s="48">
        <v>2145</v>
      </c>
      <c r="V43" s="48">
        <v>2509</v>
      </c>
      <c r="W43" s="48">
        <v>2226</v>
      </c>
      <c r="X43" s="48">
        <v>1463</v>
      </c>
      <c r="Y43" s="48">
        <v>1051</v>
      </c>
      <c r="Z43" s="48">
        <v>1028</v>
      </c>
      <c r="AA43" s="48">
        <v>1466</v>
      </c>
      <c r="AB43" s="48">
        <v>1154</v>
      </c>
      <c r="AC43" s="48">
        <v>1081</v>
      </c>
      <c r="AD43" s="168">
        <v>18</v>
      </c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</row>
    <row r="44" spans="1:102" s="196" customFormat="1" x14ac:dyDescent="0.2">
      <c r="A44" s="170"/>
      <c r="B44" s="194"/>
      <c r="C44" s="147"/>
      <c r="D44" s="46"/>
      <c r="E44" s="172"/>
      <c r="F44" s="174"/>
      <c r="G44" s="174"/>
      <c r="H44" s="174"/>
      <c r="I44" s="174"/>
      <c r="J44" s="174"/>
      <c r="K44" s="174"/>
      <c r="L44" s="174"/>
      <c r="M44" s="175"/>
      <c r="N44" s="54"/>
      <c r="O44" s="171"/>
      <c r="P44" s="170"/>
      <c r="Q44" s="194"/>
      <c r="R44" s="199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1"/>
      <c r="AD44" s="86">
        <v>0</v>
      </c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</row>
    <row r="45" spans="1:102" x14ac:dyDescent="0.2">
      <c r="A45" s="170">
        <v>19</v>
      </c>
      <c r="B45" s="3"/>
      <c r="C45" s="158" t="s">
        <v>148</v>
      </c>
      <c r="D45" s="92">
        <v>587736</v>
      </c>
      <c r="E45" s="57">
        <v>7.8</v>
      </c>
      <c r="F45" s="58">
        <v>23067</v>
      </c>
      <c r="G45" s="58">
        <v>12396</v>
      </c>
      <c r="H45" s="58">
        <v>8036</v>
      </c>
      <c r="I45" s="58">
        <v>9351</v>
      </c>
      <c r="J45" s="58">
        <v>12294</v>
      </c>
      <c r="K45" s="58">
        <v>11577</v>
      </c>
      <c r="L45" s="58">
        <v>22002</v>
      </c>
      <c r="M45" s="59">
        <v>22474</v>
      </c>
      <c r="N45" s="60">
        <v>19</v>
      </c>
      <c r="O45" s="171"/>
      <c r="P45" s="170">
        <v>19</v>
      </c>
      <c r="Q45" s="3"/>
      <c r="R45" s="158" t="s">
        <v>148</v>
      </c>
      <c r="S45" s="58">
        <v>18495</v>
      </c>
      <c r="T45" s="58">
        <v>16248</v>
      </c>
      <c r="U45" s="58">
        <v>24494</v>
      </c>
      <c r="V45" s="58">
        <v>36399</v>
      </c>
      <c r="W45" s="62">
        <v>43673</v>
      </c>
      <c r="X45" s="62">
        <v>49783</v>
      </c>
      <c r="Y45" s="62">
        <v>47155</v>
      </c>
      <c r="Z45" s="62">
        <v>52865</v>
      </c>
      <c r="AA45" s="62">
        <v>76717</v>
      </c>
      <c r="AB45" s="62">
        <v>53075</v>
      </c>
      <c r="AC45" s="63">
        <v>47635</v>
      </c>
      <c r="AD45" s="149">
        <v>19</v>
      </c>
    </row>
    <row r="46" spans="1:102" x14ac:dyDescent="0.2">
      <c r="D46" s="4"/>
      <c r="E46" s="4"/>
      <c r="F46" s="11"/>
      <c r="G46" s="11"/>
      <c r="H46" s="11"/>
      <c r="I46" s="11"/>
      <c r="J46" s="11"/>
      <c r="K46" s="11"/>
      <c r="L46" s="11"/>
      <c r="M46" s="64"/>
      <c r="N46" s="50"/>
      <c r="O46" s="30"/>
    </row>
    <row r="47" spans="1:102" x14ac:dyDescent="0.2">
      <c r="D47" s="4"/>
      <c r="E47" s="4"/>
      <c r="F47" s="11"/>
      <c r="G47" s="11"/>
      <c r="H47" s="11"/>
      <c r="I47" s="11"/>
      <c r="J47" s="11"/>
      <c r="K47" s="11"/>
      <c r="L47" s="11"/>
      <c r="M47" s="64"/>
      <c r="N47" s="50"/>
      <c r="O47" s="30"/>
    </row>
    <row r="48" spans="1:102" x14ac:dyDescent="0.2">
      <c r="A48" s="202" t="s">
        <v>499</v>
      </c>
      <c r="N48" s="50"/>
      <c r="P48" s="202" t="s">
        <v>499</v>
      </c>
    </row>
    <row r="49" spans="1:16" x14ac:dyDescent="0.2">
      <c r="A49" s="203" t="s">
        <v>500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50"/>
      <c r="P49" s="203" t="s">
        <v>500</v>
      </c>
    </row>
    <row r="50" spans="1:16" x14ac:dyDescent="0.2">
      <c r="G50" s="189"/>
      <c r="H50" s="189"/>
      <c r="I50" s="189"/>
      <c r="J50" s="190"/>
    </row>
    <row r="53" spans="1:16" x14ac:dyDescent="0.2">
      <c r="D53" s="187"/>
      <c r="E53" s="187"/>
    </row>
    <row r="54" spans="1:16" x14ac:dyDescent="0.2">
      <c r="D54" s="187"/>
      <c r="E54" s="187"/>
    </row>
    <row r="55" spans="1:16" x14ac:dyDescent="0.2">
      <c r="D55" s="187"/>
      <c r="E55" s="187"/>
    </row>
    <row r="56" spans="1:16" x14ac:dyDescent="0.2">
      <c r="D56" s="187"/>
      <c r="E56" s="187"/>
    </row>
    <row r="57" spans="1:16" x14ac:dyDescent="0.2">
      <c r="D57" s="187"/>
      <c r="E57" s="187"/>
    </row>
    <row r="58" spans="1:16" x14ac:dyDescent="0.2">
      <c r="D58" s="187"/>
      <c r="E58" s="187"/>
    </row>
    <row r="59" spans="1:16" x14ac:dyDescent="0.2">
      <c r="D59" s="187"/>
      <c r="E59" s="187"/>
    </row>
    <row r="60" spans="1:16" x14ac:dyDescent="0.2">
      <c r="D60" s="187"/>
      <c r="E60" s="187"/>
    </row>
    <row r="61" spans="1:16" x14ac:dyDescent="0.2">
      <c r="D61" s="187"/>
      <c r="E61" s="187"/>
    </row>
    <row r="62" spans="1:16" x14ac:dyDescent="0.2">
      <c r="D62" s="187"/>
      <c r="E62" s="187"/>
    </row>
    <row r="63" spans="1:16" x14ac:dyDescent="0.2">
      <c r="D63" s="187"/>
      <c r="E63" s="187"/>
    </row>
    <row r="64" spans="1:16" x14ac:dyDescent="0.2">
      <c r="D64" s="187"/>
      <c r="E64" s="187"/>
    </row>
    <row r="65" spans="4:24" x14ac:dyDescent="0.2">
      <c r="D65" s="187"/>
      <c r="E65" s="187"/>
    </row>
    <row r="66" spans="4:24" x14ac:dyDescent="0.2">
      <c r="D66" s="187"/>
      <c r="E66" s="187"/>
    </row>
    <row r="68" spans="4:24" x14ac:dyDescent="0.2">
      <c r="D68" s="187"/>
      <c r="E68" s="187"/>
    </row>
    <row r="71" spans="4:24" x14ac:dyDescent="0.2">
      <c r="D71" s="187"/>
    </row>
    <row r="73" spans="4:24" x14ac:dyDescent="0.2">
      <c r="D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</row>
    <row r="75" spans="4:24" x14ac:dyDescent="0.2">
      <c r="D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</row>
    <row r="82" spans="1:3" x14ac:dyDescent="0.2">
      <c r="A82" s="3"/>
    </row>
    <row r="85" spans="1:3" x14ac:dyDescent="0.2">
      <c r="C85" s="135"/>
    </row>
    <row r="86" spans="1:3" x14ac:dyDescent="0.2">
      <c r="A86" s="80"/>
      <c r="C86" s="135"/>
    </row>
    <row r="90" spans="1:3" x14ac:dyDescent="0.2">
      <c r="C90" s="135"/>
    </row>
  </sheetData>
  <mergeCells count="30">
    <mergeCell ref="A4:A7"/>
    <mergeCell ref="D4:E4"/>
    <mergeCell ref="D5:D7"/>
    <mergeCell ref="F4:M4"/>
    <mergeCell ref="B4:C7"/>
    <mergeCell ref="E5:E7"/>
    <mergeCell ref="N4:N7"/>
    <mergeCell ref="M5:M7"/>
    <mergeCell ref="L5:L7"/>
    <mergeCell ref="AD4:AD7"/>
    <mergeCell ref="F5:F7"/>
    <mergeCell ref="G5:G7"/>
    <mergeCell ref="H5:H7"/>
    <mergeCell ref="I5:I7"/>
    <mergeCell ref="J5:J7"/>
    <mergeCell ref="S4:AC4"/>
    <mergeCell ref="Q4:R7"/>
    <mergeCell ref="K5:K7"/>
    <mergeCell ref="AC5:AC7"/>
    <mergeCell ref="X5:X7"/>
    <mergeCell ref="Y5:Y7"/>
    <mergeCell ref="Z5:Z7"/>
    <mergeCell ref="AB5:AB7"/>
    <mergeCell ref="AA5:AA7"/>
    <mergeCell ref="S5:S7"/>
    <mergeCell ref="P4:P7"/>
    <mergeCell ref="T5:T7"/>
    <mergeCell ref="U5:U7"/>
    <mergeCell ref="V5:V7"/>
    <mergeCell ref="W5:W7"/>
  </mergeCells>
  <phoneticPr fontId="6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firstPageNumber="4" pageOrder="overThenDown" orientation="portrait" r:id="rId1"/>
  <headerFooter alignWithMargins="0">
    <oddHeader>&amp;C&amp;9- &amp;P -</oddHeader>
  </headerFooter>
  <colBreaks count="4" manualBreakCount="4">
    <brk id="6" max="1048575" man="1"/>
    <brk id="15" max="1048575" man="1"/>
    <brk id="22" max="1048575" man="1"/>
    <brk id="3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99"/>
  <sheetViews>
    <sheetView zoomScaleNormal="100" zoomScaleSheetLayoutView="100" workbookViewId="0"/>
  </sheetViews>
  <sheetFormatPr baseColWidth="10" defaultRowHeight="12.75" x14ac:dyDescent="0.2"/>
  <cols>
    <col min="1" max="1" width="4.7109375" customWidth="1"/>
    <col min="2" max="2" width="0.85546875" customWidth="1"/>
    <col min="3" max="3" width="21.5703125" customWidth="1"/>
    <col min="15" max="15" width="4.7109375" customWidth="1"/>
  </cols>
  <sheetData>
    <row r="1" spans="1:18" x14ac:dyDescent="0.2">
      <c r="A1" s="1"/>
      <c r="B1" s="1"/>
      <c r="C1" s="1"/>
      <c r="D1" s="1"/>
      <c r="E1" s="1"/>
      <c r="F1" s="1"/>
      <c r="G1" s="1"/>
      <c r="H1" s="2" t="s">
        <v>282</v>
      </c>
      <c r="I1" s="3" t="s">
        <v>463</v>
      </c>
      <c r="J1" s="1"/>
      <c r="K1" s="1"/>
      <c r="L1" s="1"/>
      <c r="M1" s="1"/>
      <c r="N1" s="1"/>
      <c r="O1" s="1"/>
    </row>
    <row r="2" spans="1:18" x14ac:dyDescent="0.2">
      <c r="A2" s="1"/>
      <c r="B2" s="1"/>
      <c r="C2" s="1"/>
      <c r="D2" s="1"/>
      <c r="E2" s="1"/>
      <c r="F2" s="1"/>
      <c r="G2" s="1"/>
      <c r="H2" s="2" t="s">
        <v>184</v>
      </c>
      <c r="I2" s="3" t="s">
        <v>185</v>
      </c>
      <c r="J2" s="1"/>
      <c r="K2" s="1"/>
      <c r="L2" s="1"/>
      <c r="M2" s="1"/>
      <c r="N2" s="1"/>
      <c r="O2" s="1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x14ac:dyDescent="0.2">
      <c r="A4" s="220" t="s">
        <v>245</v>
      </c>
      <c r="B4" s="216" t="s">
        <v>247</v>
      </c>
      <c r="C4" s="262"/>
      <c r="D4" s="218" t="s">
        <v>248</v>
      </c>
      <c r="E4" s="74"/>
      <c r="F4" s="75"/>
      <c r="G4" s="75"/>
      <c r="H4" s="75"/>
      <c r="I4" s="72" t="s">
        <v>340</v>
      </c>
      <c r="J4" s="72"/>
      <c r="K4" s="72"/>
      <c r="L4" s="72"/>
      <c r="M4" s="72"/>
      <c r="N4" s="73"/>
      <c r="O4" s="216" t="s">
        <v>245</v>
      </c>
      <c r="P4" s="76"/>
      <c r="Q4" s="76"/>
      <c r="R4" s="76"/>
    </row>
    <row r="5" spans="1:18" x14ac:dyDescent="0.2">
      <c r="A5" s="241"/>
      <c r="B5" s="239"/>
      <c r="C5" s="241"/>
      <c r="D5" s="249"/>
      <c r="E5" s="209" t="s">
        <v>11</v>
      </c>
      <c r="F5" s="209" t="s">
        <v>60</v>
      </c>
      <c r="G5" s="209" t="s">
        <v>70</v>
      </c>
      <c r="H5" s="225" t="s">
        <v>81</v>
      </c>
      <c r="I5" s="223" t="s">
        <v>91</v>
      </c>
      <c r="J5" s="209" t="s">
        <v>99</v>
      </c>
      <c r="K5" s="209" t="s">
        <v>109</v>
      </c>
      <c r="L5" s="209" t="s">
        <v>116</v>
      </c>
      <c r="M5" s="209" t="s">
        <v>121</v>
      </c>
      <c r="N5" s="209" t="s">
        <v>141</v>
      </c>
      <c r="O5" s="239"/>
    </row>
    <row r="6" spans="1:18" x14ac:dyDescent="0.2">
      <c r="A6" s="241"/>
      <c r="B6" s="239"/>
      <c r="C6" s="241"/>
      <c r="D6" s="249"/>
      <c r="E6" s="246"/>
      <c r="F6" s="246"/>
      <c r="G6" s="246"/>
      <c r="H6" s="230"/>
      <c r="I6" s="231"/>
      <c r="J6" s="246"/>
      <c r="K6" s="246"/>
      <c r="L6" s="246"/>
      <c r="M6" s="246"/>
      <c r="N6" s="246"/>
      <c r="O6" s="239"/>
    </row>
    <row r="7" spans="1:18" x14ac:dyDescent="0.2">
      <c r="A7" s="242"/>
      <c r="B7" s="240"/>
      <c r="C7" s="242"/>
      <c r="D7" s="250"/>
      <c r="E7" s="247"/>
      <c r="F7" s="247"/>
      <c r="G7" s="247"/>
      <c r="H7" s="232"/>
      <c r="I7" s="233"/>
      <c r="J7" s="247"/>
      <c r="K7" s="247"/>
      <c r="L7" s="247"/>
      <c r="M7" s="247"/>
      <c r="N7" s="247"/>
      <c r="O7" s="240"/>
    </row>
    <row r="8" spans="1:18" x14ac:dyDescent="0.2">
      <c r="A8" s="5"/>
      <c r="B8" s="43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5"/>
    </row>
    <row r="9" spans="1:18" x14ac:dyDescent="0.2">
      <c r="A9" s="36">
        <v>1</v>
      </c>
      <c r="B9" s="30"/>
      <c r="C9" s="9" t="s">
        <v>186</v>
      </c>
      <c r="D9" s="11">
        <v>704</v>
      </c>
      <c r="E9" s="11">
        <v>93</v>
      </c>
      <c r="F9" s="11">
        <v>64</v>
      </c>
      <c r="G9" s="11">
        <v>30</v>
      </c>
      <c r="H9" s="11">
        <v>57</v>
      </c>
      <c r="I9" s="11">
        <v>38</v>
      </c>
      <c r="J9" s="11">
        <v>55</v>
      </c>
      <c r="K9" s="11">
        <v>48</v>
      </c>
      <c r="L9" s="11">
        <v>32</v>
      </c>
      <c r="M9" s="11">
        <v>30</v>
      </c>
      <c r="N9" s="11">
        <v>109</v>
      </c>
      <c r="O9" s="27">
        <v>1</v>
      </c>
    </row>
    <row r="10" spans="1:18" x14ac:dyDescent="0.2">
      <c r="A10" s="36"/>
      <c r="B10" s="30"/>
      <c r="C10" s="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7"/>
    </row>
    <row r="11" spans="1:18" x14ac:dyDescent="0.2">
      <c r="A11" s="36">
        <v>2</v>
      </c>
      <c r="B11" s="30"/>
      <c r="C11" s="9" t="s">
        <v>187</v>
      </c>
      <c r="D11" s="11">
        <v>9032</v>
      </c>
      <c r="E11" s="11">
        <v>1180</v>
      </c>
      <c r="F11" s="11">
        <v>490</v>
      </c>
      <c r="G11" s="11">
        <v>479</v>
      </c>
      <c r="H11" s="11">
        <v>1352</v>
      </c>
      <c r="I11" s="11">
        <v>652</v>
      </c>
      <c r="J11" s="11">
        <v>776</v>
      </c>
      <c r="K11" s="11">
        <v>826</v>
      </c>
      <c r="L11" s="11">
        <v>583</v>
      </c>
      <c r="M11" s="11">
        <v>346</v>
      </c>
      <c r="N11" s="11">
        <v>959</v>
      </c>
      <c r="O11" s="27">
        <v>2</v>
      </c>
    </row>
    <row r="12" spans="1:18" x14ac:dyDescent="0.2">
      <c r="A12" s="36"/>
      <c r="B12" s="30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7"/>
    </row>
    <row r="13" spans="1:18" x14ac:dyDescent="0.2">
      <c r="A13" s="36">
        <v>3</v>
      </c>
      <c r="B13" s="30"/>
      <c r="C13" s="9" t="s">
        <v>188</v>
      </c>
      <c r="D13" s="11">
        <v>544</v>
      </c>
      <c r="E13" s="11">
        <v>62</v>
      </c>
      <c r="F13" s="11">
        <v>48</v>
      </c>
      <c r="G13" s="11">
        <v>26</v>
      </c>
      <c r="H13" s="11">
        <v>49</v>
      </c>
      <c r="I13" s="11">
        <v>22</v>
      </c>
      <c r="J13" s="11">
        <v>39</v>
      </c>
      <c r="K13" s="11">
        <v>37</v>
      </c>
      <c r="L13" s="11">
        <v>26</v>
      </c>
      <c r="M13" s="11">
        <v>19</v>
      </c>
      <c r="N13" s="11">
        <v>91</v>
      </c>
      <c r="O13" s="27">
        <v>3</v>
      </c>
    </row>
    <row r="14" spans="1:18" x14ac:dyDescent="0.2">
      <c r="A14" s="36"/>
      <c r="B14" s="30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7"/>
    </row>
    <row r="15" spans="1:18" x14ac:dyDescent="0.2">
      <c r="A15" s="36">
        <v>4</v>
      </c>
      <c r="B15" s="30"/>
      <c r="C15" s="9" t="s">
        <v>189</v>
      </c>
      <c r="D15" s="11">
        <v>561</v>
      </c>
      <c r="E15" s="11">
        <v>75</v>
      </c>
      <c r="F15" s="11">
        <v>29</v>
      </c>
      <c r="G15" s="11">
        <v>49</v>
      </c>
      <c r="H15" s="11">
        <v>63</v>
      </c>
      <c r="I15" s="11">
        <v>18</v>
      </c>
      <c r="J15" s="11">
        <v>38</v>
      </c>
      <c r="K15" s="11">
        <v>72</v>
      </c>
      <c r="L15" s="11">
        <v>19</v>
      </c>
      <c r="M15" s="11">
        <v>11</v>
      </c>
      <c r="N15" s="11">
        <v>81</v>
      </c>
      <c r="O15" s="27">
        <v>4</v>
      </c>
    </row>
    <row r="16" spans="1:18" x14ac:dyDescent="0.2">
      <c r="A16" s="36"/>
      <c r="B16" s="30"/>
      <c r="C16" s="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7"/>
    </row>
    <row r="17" spans="1:15" x14ac:dyDescent="0.2">
      <c r="A17" s="36">
        <v>5</v>
      </c>
      <c r="B17" s="30"/>
      <c r="C17" s="9" t="s">
        <v>190</v>
      </c>
      <c r="D17" s="11">
        <v>44</v>
      </c>
      <c r="E17" s="11">
        <v>9</v>
      </c>
      <c r="F17" s="11">
        <v>6</v>
      </c>
      <c r="G17" s="11">
        <v>1</v>
      </c>
      <c r="H17" s="11">
        <v>2</v>
      </c>
      <c r="I17" s="11">
        <v>1</v>
      </c>
      <c r="J17" s="11">
        <v>4</v>
      </c>
      <c r="K17" s="11">
        <v>2</v>
      </c>
      <c r="L17" s="11">
        <v>1</v>
      </c>
      <c r="M17" s="11">
        <v>1</v>
      </c>
      <c r="N17" s="11">
        <v>9</v>
      </c>
      <c r="O17" s="27">
        <v>5</v>
      </c>
    </row>
    <row r="18" spans="1:15" x14ac:dyDescent="0.2">
      <c r="A18" s="36"/>
      <c r="B18" s="30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7"/>
    </row>
    <row r="19" spans="1:15" x14ac:dyDescent="0.2">
      <c r="A19" s="36">
        <v>6</v>
      </c>
      <c r="B19" s="30"/>
      <c r="C19" s="9" t="s">
        <v>191</v>
      </c>
      <c r="D19" s="11">
        <v>141</v>
      </c>
      <c r="E19" s="11">
        <v>33</v>
      </c>
      <c r="F19" s="11">
        <v>12</v>
      </c>
      <c r="G19" s="11">
        <v>8</v>
      </c>
      <c r="H19" s="11">
        <v>11</v>
      </c>
      <c r="I19" s="11">
        <v>5</v>
      </c>
      <c r="J19" s="11">
        <v>14</v>
      </c>
      <c r="K19" s="11">
        <v>6</v>
      </c>
      <c r="L19" s="11">
        <v>3</v>
      </c>
      <c r="M19" s="11">
        <v>10</v>
      </c>
      <c r="N19" s="11">
        <v>14</v>
      </c>
      <c r="O19" s="27">
        <v>6</v>
      </c>
    </row>
    <row r="20" spans="1:15" x14ac:dyDescent="0.2">
      <c r="A20" s="36"/>
      <c r="B20" s="30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7"/>
    </row>
    <row r="21" spans="1:15" x14ac:dyDescent="0.2">
      <c r="A21" s="36">
        <v>7</v>
      </c>
      <c r="B21" s="30"/>
      <c r="C21" s="9" t="s">
        <v>192</v>
      </c>
      <c r="D21" s="11">
        <v>4209</v>
      </c>
      <c r="E21" s="11">
        <v>419</v>
      </c>
      <c r="F21" s="11">
        <v>395</v>
      </c>
      <c r="G21" s="11">
        <v>222</v>
      </c>
      <c r="H21" s="11">
        <v>358</v>
      </c>
      <c r="I21" s="11">
        <v>293</v>
      </c>
      <c r="J21" s="11">
        <v>348</v>
      </c>
      <c r="K21" s="11">
        <v>567</v>
      </c>
      <c r="L21" s="11">
        <v>161</v>
      </c>
      <c r="M21" s="11">
        <v>229</v>
      </c>
      <c r="N21" s="11">
        <v>393</v>
      </c>
      <c r="O21" s="27">
        <v>7</v>
      </c>
    </row>
    <row r="22" spans="1:15" x14ac:dyDescent="0.2">
      <c r="A22" s="36"/>
      <c r="B22" s="30"/>
      <c r="C22" s="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7"/>
    </row>
    <row r="23" spans="1:15" x14ac:dyDescent="0.2">
      <c r="A23" s="36">
        <v>8</v>
      </c>
      <c r="B23" s="30"/>
      <c r="C23" s="9" t="s">
        <v>193</v>
      </c>
      <c r="D23" s="11">
        <v>236</v>
      </c>
      <c r="E23" s="11">
        <v>34</v>
      </c>
      <c r="F23" s="11">
        <v>16</v>
      </c>
      <c r="G23" s="11">
        <v>8</v>
      </c>
      <c r="H23" s="11">
        <v>23</v>
      </c>
      <c r="I23" s="11">
        <v>5</v>
      </c>
      <c r="J23" s="11">
        <v>14</v>
      </c>
      <c r="K23" s="11">
        <v>16</v>
      </c>
      <c r="L23" s="11">
        <v>11</v>
      </c>
      <c r="M23" s="11">
        <v>5</v>
      </c>
      <c r="N23" s="11">
        <v>29</v>
      </c>
      <c r="O23" s="27">
        <v>8</v>
      </c>
    </row>
    <row r="24" spans="1:15" x14ac:dyDescent="0.2">
      <c r="A24" s="36"/>
      <c r="B24" s="30"/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7"/>
    </row>
    <row r="25" spans="1:15" x14ac:dyDescent="0.2">
      <c r="A25" s="36">
        <v>9</v>
      </c>
      <c r="B25" s="30"/>
      <c r="C25" s="9" t="s">
        <v>194</v>
      </c>
      <c r="D25" s="11">
        <v>3167</v>
      </c>
      <c r="E25" s="11">
        <v>451</v>
      </c>
      <c r="F25" s="11">
        <v>119</v>
      </c>
      <c r="G25" s="11">
        <v>169</v>
      </c>
      <c r="H25" s="11">
        <v>365</v>
      </c>
      <c r="I25" s="11">
        <v>434</v>
      </c>
      <c r="J25" s="11">
        <v>220</v>
      </c>
      <c r="K25" s="11">
        <v>314</v>
      </c>
      <c r="L25" s="11">
        <v>159</v>
      </c>
      <c r="M25" s="11">
        <v>60</v>
      </c>
      <c r="N25" s="11">
        <v>319</v>
      </c>
      <c r="O25" s="27">
        <v>9</v>
      </c>
    </row>
    <row r="26" spans="1:15" x14ac:dyDescent="0.2">
      <c r="A26" s="36"/>
      <c r="B26" s="30"/>
      <c r="C26" s="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7"/>
    </row>
    <row r="27" spans="1:15" x14ac:dyDescent="0.2">
      <c r="A27" s="36">
        <v>10</v>
      </c>
      <c r="B27" s="30"/>
      <c r="C27" s="9" t="s">
        <v>195</v>
      </c>
      <c r="D27" s="11">
        <v>1273</v>
      </c>
      <c r="E27" s="11">
        <v>238</v>
      </c>
      <c r="F27" s="11">
        <v>111</v>
      </c>
      <c r="G27" s="11">
        <v>79</v>
      </c>
      <c r="H27" s="11">
        <v>130</v>
      </c>
      <c r="I27" s="11">
        <v>61</v>
      </c>
      <c r="J27" s="11">
        <v>85</v>
      </c>
      <c r="K27" s="11">
        <v>134</v>
      </c>
      <c r="L27" s="11">
        <v>36</v>
      </c>
      <c r="M27" s="11">
        <v>17</v>
      </c>
      <c r="N27" s="11">
        <v>172</v>
      </c>
      <c r="O27" s="27">
        <v>10</v>
      </c>
    </row>
    <row r="28" spans="1:15" x14ac:dyDescent="0.2">
      <c r="A28" s="36"/>
      <c r="B28" s="30"/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7"/>
    </row>
    <row r="29" spans="1:15" x14ac:dyDescent="0.2">
      <c r="A29" s="36">
        <v>11</v>
      </c>
      <c r="B29" s="30"/>
      <c r="C29" s="9" t="s">
        <v>196</v>
      </c>
      <c r="D29" s="11">
        <v>307</v>
      </c>
      <c r="E29" s="11">
        <v>47</v>
      </c>
      <c r="F29" s="11">
        <v>24</v>
      </c>
      <c r="G29" s="11">
        <v>17</v>
      </c>
      <c r="H29" s="11">
        <v>27</v>
      </c>
      <c r="I29" s="11">
        <v>8</v>
      </c>
      <c r="J29" s="11">
        <v>27</v>
      </c>
      <c r="K29" s="11">
        <v>23</v>
      </c>
      <c r="L29" s="11">
        <v>11</v>
      </c>
      <c r="M29" s="11">
        <v>12</v>
      </c>
      <c r="N29" s="11">
        <v>40</v>
      </c>
      <c r="O29" s="27">
        <v>11</v>
      </c>
    </row>
    <row r="30" spans="1:15" x14ac:dyDescent="0.2">
      <c r="A30" s="36"/>
      <c r="B30" s="30"/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7"/>
    </row>
    <row r="31" spans="1:15" x14ac:dyDescent="0.2">
      <c r="A31" s="36">
        <v>12</v>
      </c>
      <c r="B31" s="30"/>
      <c r="C31" s="9" t="s">
        <v>197</v>
      </c>
      <c r="D31" s="11">
        <v>45</v>
      </c>
      <c r="E31" s="11">
        <v>7</v>
      </c>
      <c r="F31" s="11">
        <v>2</v>
      </c>
      <c r="G31" s="11">
        <v>4</v>
      </c>
      <c r="H31" s="11">
        <v>5</v>
      </c>
      <c r="I31" s="11">
        <v>0</v>
      </c>
      <c r="J31" s="11">
        <v>1</v>
      </c>
      <c r="K31" s="11">
        <v>2</v>
      </c>
      <c r="L31" s="11">
        <v>4</v>
      </c>
      <c r="M31" s="11">
        <v>0</v>
      </c>
      <c r="N31" s="11">
        <v>7</v>
      </c>
      <c r="O31" s="27">
        <v>12</v>
      </c>
    </row>
    <row r="32" spans="1:15" x14ac:dyDescent="0.2">
      <c r="A32" s="36"/>
      <c r="B32" s="30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7"/>
    </row>
    <row r="33" spans="1:15" x14ac:dyDescent="0.2">
      <c r="A33" s="36">
        <v>13</v>
      </c>
      <c r="B33" s="30"/>
      <c r="C33" s="9" t="s">
        <v>198</v>
      </c>
      <c r="D33" s="11">
        <v>11409</v>
      </c>
      <c r="E33" s="11">
        <v>1876</v>
      </c>
      <c r="F33" s="11">
        <v>638</v>
      </c>
      <c r="G33" s="11">
        <v>738</v>
      </c>
      <c r="H33" s="11">
        <v>1388</v>
      </c>
      <c r="I33" s="11">
        <v>523</v>
      </c>
      <c r="J33" s="11">
        <v>926</v>
      </c>
      <c r="K33" s="11">
        <v>1504</v>
      </c>
      <c r="L33" s="11">
        <v>398</v>
      </c>
      <c r="M33" s="11">
        <v>344</v>
      </c>
      <c r="N33" s="11">
        <v>1133</v>
      </c>
      <c r="O33" s="27">
        <v>13</v>
      </c>
    </row>
    <row r="34" spans="1:15" x14ac:dyDescent="0.2">
      <c r="A34" s="36"/>
      <c r="B34" s="30"/>
      <c r="C34" s="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7"/>
    </row>
    <row r="35" spans="1:15" x14ac:dyDescent="0.2">
      <c r="A35" s="36">
        <v>14</v>
      </c>
      <c r="B35" s="30"/>
      <c r="C35" s="9" t="s">
        <v>199</v>
      </c>
      <c r="D35" s="11">
        <v>14653</v>
      </c>
      <c r="E35" s="11">
        <v>2519</v>
      </c>
      <c r="F35" s="11">
        <v>518</v>
      </c>
      <c r="G35" s="11">
        <v>744</v>
      </c>
      <c r="H35" s="11">
        <v>2130</v>
      </c>
      <c r="I35" s="11">
        <v>983</v>
      </c>
      <c r="J35" s="11">
        <v>1177</v>
      </c>
      <c r="K35" s="11">
        <v>1964</v>
      </c>
      <c r="L35" s="11">
        <v>592</v>
      </c>
      <c r="M35" s="11">
        <v>247</v>
      </c>
      <c r="N35" s="11">
        <v>1006</v>
      </c>
      <c r="O35" s="27">
        <v>14</v>
      </c>
    </row>
    <row r="36" spans="1:15" x14ac:dyDescent="0.2">
      <c r="A36" s="36"/>
      <c r="B36" s="30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7"/>
    </row>
    <row r="37" spans="1:15" x14ac:dyDescent="0.2">
      <c r="A37" s="36">
        <v>15</v>
      </c>
      <c r="B37" s="30"/>
      <c r="C37" s="9" t="s">
        <v>200</v>
      </c>
      <c r="D37" s="11">
        <v>177</v>
      </c>
      <c r="E37" s="11">
        <v>45</v>
      </c>
      <c r="F37" s="11">
        <v>14</v>
      </c>
      <c r="G37" s="11">
        <v>11</v>
      </c>
      <c r="H37" s="11">
        <v>14</v>
      </c>
      <c r="I37" s="11">
        <v>6</v>
      </c>
      <c r="J37" s="11">
        <v>9</v>
      </c>
      <c r="K37" s="11">
        <v>6</v>
      </c>
      <c r="L37" s="11">
        <v>6</v>
      </c>
      <c r="M37" s="11">
        <v>6</v>
      </c>
      <c r="N37" s="11">
        <v>24</v>
      </c>
      <c r="O37" s="27">
        <v>15</v>
      </c>
    </row>
    <row r="38" spans="1:15" x14ac:dyDescent="0.2">
      <c r="A38" s="36"/>
      <c r="B38" s="30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7"/>
    </row>
    <row r="39" spans="1:15" x14ac:dyDescent="0.2">
      <c r="A39" s="36">
        <v>16</v>
      </c>
      <c r="B39" s="30"/>
      <c r="C39" s="9" t="s">
        <v>201</v>
      </c>
      <c r="D39" s="11">
        <v>540174</v>
      </c>
      <c r="E39" s="11">
        <v>54863</v>
      </c>
      <c r="F39" s="11">
        <v>29953</v>
      </c>
      <c r="G39" s="11">
        <v>22001</v>
      </c>
      <c r="H39" s="11">
        <v>86151</v>
      </c>
      <c r="I39" s="11">
        <v>33631</v>
      </c>
      <c r="J39" s="11">
        <v>56180</v>
      </c>
      <c r="K39" s="11">
        <v>44409</v>
      </c>
      <c r="L39" s="11">
        <v>28051</v>
      </c>
      <c r="M39" s="11">
        <v>24829</v>
      </c>
      <c r="N39" s="11">
        <v>52360</v>
      </c>
      <c r="O39" s="27">
        <v>16</v>
      </c>
    </row>
    <row r="40" spans="1:15" x14ac:dyDescent="0.2">
      <c r="A40" s="36"/>
      <c r="B40" s="30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7"/>
    </row>
    <row r="41" spans="1:15" s="40" customFormat="1" x14ac:dyDescent="0.2">
      <c r="A41" s="37"/>
      <c r="B41" s="161"/>
      <c r="C41" s="162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</row>
    <row r="42" spans="1:15" x14ac:dyDescent="0.2">
      <c r="A42" s="36"/>
      <c r="B42" s="30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7"/>
    </row>
    <row r="43" spans="1:15" x14ac:dyDescent="0.2">
      <c r="A43" s="41">
        <v>17</v>
      </c>
      <c r="B43" s="32"/>
      <c r="C43" s="61" t="s">
        <v>203</v>
      </c>
      <c r="D43" s="19">
        <v>586676</v>
      </c>
      <c r="E43" s="19">
        <v>61951</v>
      </c>
      <c r="F43" s="19">
        <v>32439</v>
      </c>
      <c r="G43" s="19">
        <v>24586</v>
      </c>
      <c r="H43" s="19">
        <v>92125</v>
      </c>
      <c r="I43" s="19">
        <v>36680</v>
      </c>
      <c r="J43" s="19">
        <v>59913</v>
      </c>
      <c r="K43" s="19">
        <v>49930</v>
      </c>
      <c r="L43" s="19">
        <v>30093</v>
      </c>
      <c r="M43" s="19">
        <v>26166</v>
      </c>
      <c r="N43" s="19">
        <v>56746</v>
      </c>
      <c r="O43" s="33">
        <v>17</v>
      </c>
    </row>
    <row r="44" spans="1:15" x14ac:dyDescent="0.2">
      <c r="A44" s="36"/>
      <c r="B44" s="30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7"/>
    </row>
    <row r="45" spans="1:15" s="40" customFormat="1" x14ac:dyDescent="0.2">
      <c r="A45" s="37"/>
      <c r="B45" s="161"/>
      <c r="C45" s="162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</row>
    <row r="46" spans="1:15" x14ac:dyDescent="0.2">
      <c r="A46" s="36">
        <v>18</v>
      </c>
      <c r="B46" s="30"/>
      <c r="C46" s="9" t="s">
        <v>204</v>
      </c>
      <c r="D46" s="11">
        <v>1028</v>
      </c>
      <c r="E46" s="11">
        <v>93</v>
      </c>
      <c r="F46" s="11">
        <v>90</v>
      </c>
      <c r="G46" s="11">
        <v>42</v>
      </c>
      <c r="H46" s="11">
        <v>54</v>
      </c>
      <c r="I46" s="11">
        <v>65</v>
      </c>
      <c r="J46" s="11">
        <v>105</v>
      </c>
      <c r="K46" s="11">
        <v>36</v>
      </c>
      <c r="L46" s="11">
        <v>65</v>
      </c>
      <c r="M46" s="11">
        <v>81</v>
      </c>
      <c r="N46" s="11">
        <v>185</v>
      </c>
      <c r="O46" s="27">
        <v>18</v>
      </c>
    </row>
    <row r="47" spans="1:15" x14ac:dyDescent="0.2">
      <c r="A47" s="37"/>
      <c r="B47" s="161"/>
      <c r="C47" s="162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</row>
    <row r="48" spans="1:15" x14ac:dyDescent="0.2">
      <c r="A48" s="36">
        <v>19</v>
      </c>
      <c r="B48" s="30"/>
      <c r="C48" s="9" t="s">
        <v>202</v>
      </c>
      <c r="D48" s="11">
        <v>32</v>
      </c>
      <c r="E48" s="11">
        <v>1</v>
      </c>
      <c r="F48" s="11">
        <v>3</v>
      </c>
      <c r="G48" s="11">
        <v>2</v>
      </c>
      <c r="H48" s="11">
        <v>1</v>
      </c>
      <c r="I48" s="11">
        <v>1</v>
      </c>
      <c r="J48" s="11">
        <v>0</v>
      </c>
      <c r="K48" s="11">
        <v>9</v>
      </c>
      <c r="L48" s="11">
        <v>2</v>
      </c>
      <c r="M48" s="11">
        <v>0</v>
      </c>
      <c r="N48" s="11">
        <v>5</v>
      </c>
      <c r="O48" s="27">
        <v>19</v>
      </c>
    </row>
    <row r="49" spans="1:15" s="40" customFormat="1" x14ac:dyDescent="0.2">
      <c r="A49" s="37"/>
      <c r="B49" s="161"/>
      <c r="C49" s="162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9"/>
    </row>
    <row r="50" spans="1:15" x14ac:dyDescent="0.2">
      <c r="A50" s="41">
        <v>20</v>
      </c>
      <c r="B50" s="32"/>
      <c r="C50" s="61" t="s">
        <v>148</v>
      </c>
      <c r="D50" s="19">
        <v>587736</v>
      </c>
      <c r="E50" s="19">
        <v>62045</v>
      </c>
      <c r="F50" s="19">
        <v>32532</v>
      </c>
      <c r="G50" s="19">
        <v>24630</v>
      </c>
      <c r="H50" s="19">
        <v>92180</v>
      </c>
      <c r="I50" s="19">
        <v>36746</v>
      </c>
      <c r="J50" s="19">
        <v>60018</v>
      </c>
      <c r="K50" s="19">
        <v>49975</v>
      </c>
      <c r="L50" s="19">
        <v>30160</v>
      </c>
      <c r="M50" s="19">
        <v>26247</v>
      </c>
      <c r="N50" s="19">
        <v>56936</v>
      </c>
      <c r="O50" s="33">
        <v>20</v>
      </c>
    </row>
    <row r="51" spans="1:15" x14ac:dyDescent="0.2">
      <c r="A51" s="1"/>
      <c r="B51" s="1"/>
      <c r="C51" s="1"/>
      <c r="D51" s="1"/>
      <c r="E51" s="1"/>
      <c r="F51" s="1"/>
      <c r="G51" s="1"/>
      <c r="H51" s="1"/>
      <c r="L51" s="1"/>
      <c r="M51" s="1"/>
      <c r="N51" s="1"/>
      <c r="O51" s="1"/>
    </row>
    <row r="52" spans="1:15" x14ac:dyDescent="0.2">
      <c r="A52" s="1"/>
      <c r="B52" s="1"/>
      <c r="C52" s="1"/>
      <c r="D52" s="1"/>
      <c r="E52" s="1"/>
      <c r="F52" s="1"/>
      <c r="G52" s="1"/>
      <c r="H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L53" s="1"/>
      <c r="M53" s="1"/>
      <c r="N53" s="1"/>
      <c r="O53" s="1"/>
    </row>
    <row r="54" spans="1:15" x14ac:dyDescent="0.2">
      <c r="A54" s="4"/>
      <c r="B54" s="4"/>
      <c r="C54" s="1"/>
      <c r="D54" s="1"/>
      <c r="E54" s="1"/>
      <c r="F54" s="1"/>
      <c r="G54" s="1"/>
      <c r="H54" s="1"/>
      <c r="L54" s="1"/>
      <c r="M54" s="1"/>
      <c r="N54" s="1"/>
      <c r="O54" s="1"/>
    </row>
    <row r="57" spans="1:15" x14ac:dyDescent="0.2">
      <c r="F57" s="188"/>
      <c r="G57" s="188"/>
      <c r="J57" s="188"/>
    </row>
    <row r="62" spans="1:15" x14ac:dyDescent="0.2">
      <c r="F62" s="188"/>
    </row>
    <row r="64" spans="1:15" x14ac:dyDescent="0.2">
      <c r="F64" s="188"/>
    </row>
    <row r="65" spans="6:16" x14ac:dyDescent="0.2">
      <c r="F65" s="188"/>
    </row>
    <row r="68" spans="6:16" x14ac:dyDescent="0.2">
      <c r="F68" s="188"/>
      <c r="G68" s="188"/>
      <c r="J68" s="188"/>
      <c r="M68" s="188"/>
      <c r="P68" s="188"/>
    </row>
    <row r="69" spans="6:16" x14ac:dyDescent="0.2">
      <c r="F69" s="188"/>
      <c r="G69" s="188"/>
      <c r="J69" s="188"/>
      <c r="L69" s="188"/>
      <c r="M69" s="188"/>
      <c r="P69" s="188"/>
    </row>
    <row r="71" spans="6:16" x14ac:dyDescent="0.2"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6:16" x14ac:dyDescent="0.2"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4" spans="6:16" x14ac:dyDescent="0.2">
      <c r="F74" s="188"/>
    </row>
    <row r="76" spans="6:16" x14ac:dyDescent="0.2"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91" spans="1:103" s="1" customFormat="1" x14ac:dyDescent="0.2">
      <c r="A91" s="3"/>
      <c r="B91" s="3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</row>
    <row r="92" spans="1:103" s="1" customFormat="1" x14ac:dyDescent="0.2"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</row>
    <row r="93" spans="1:103" s="1" customFormat="1" x14ac:dyDescent="0.2"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</row>
    <row r="94" spans="1:103" s="1" customFormat="1" x14ac:dyDescent="0.2">
      <c r="D94" s="132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</row>
    <row r="95" spans="1:103" s="1" customFormat="1" x14ac:dyDescent="0.2">
      <c r="A95" s="80"/>
      <c r="B95" s="80"/>
      <c r="C95" s="23"/>
      <c r="D95" s="132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</row>
    <row r="96" spans="1:103" s="1" customFormat="1" x14ac:dyDescent="0.2"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</row>
    <row r="97" spans="4:103" s="1" customFormat="1" x14ac:dyDescent="0.2"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</row>
    <row r="98" spans="4:103" s="1" customFormat="1" x14ac:dyDescent="0.2"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</row>
    <row r="99" spans="4:103" s="1" customFormat="1" x14ac:dyDescent="0.2">
      <c r="D99" s="132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</row>
  </sheetData>
  <mergeCells count="14">
    <mergeCell ref="A4:A7"/>
    <mergeCell ref="D4:D7"/>
    <mergeCell ref="E5:E7"/>
    <mergeCell ref="F5:F7"/>
    <mergeCell ref="G5:G7"/>
    <mergeCell ref="B4:C7"/>
    <mergeCell ref="O4:O7"/>
    <mergeCell ref="I5:I7"/>
    <mergeCell ref="J5:J7"/>
    <mergeCell ref="H5:H7"/>
    <mergeCell ref="K5:K7"/>
    <mergeCell ref="L5:L7"/>
    <mergeCell ref="M5:M7"/>
    <mergeCell ref="N5:N7"/>
  </mergeCells>
  <phoneticPr fontId="6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firstPageNumber="4" pageOrder="overThenDown" orientation="portrait" r:id="rId1"/>
  <headerFooter alignWithMargins="0">
    <oddHeader>&amp;C&amp;9- &amp;P -</oddHeader>
  </headerFooter>
  <colBreaks count="2" manualBreakCount="2">
    <brk id="8" max="1048575" man="1"/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workbookViewId="0"/>
  </sheetViews>
  <sheetFormatPr baseColWidth="10" defaultRowHeight="12.75" x14ac:dyDescent="0.2"/>
  <cols>
    <col min="1" max="1" width="4.7109375" customWidth="1"/>
    <col min="2" max="2" width="0.85546875" customWidth="1"/>
    <col min="3" max="3" width="21.5703125" customWidth="1"/>
    <col min="15" max="15" width="4.7109375" customWidth="1"/>
  </cols>
  <sheetData>
    <row r="1" spans="1:18" x14ac:dyDescent="0.2">
      <c r="A1" s="1"/>
      <c r="B1" s="1"/>
      <c r="C1" s="1"/>
      <c r="D1" s="1"/>
      <c r="E1" s="1"/>
      <c r="F1" s="1"/>
      <c r="G1" s="1"/>
      <c r="H1" s="2" t="s">
        <v>283</v>
      </c>
      <c r="I1" s="3" t="s">
        <v>464</v>
      </c>
      <c r="J1" s="1"/>
      <c r="K1" s="1"/>
      <c r="L1" s="1"/>
      <c r="M1" s="1"/>
      <c r="N1" s="1"/>
      <c r="O1" s="1"/>
    </row>
    <row r="2" spans="1:18" x14ac:dyDescent="0.2">
      <c r="A2" s="1"/>
      <c r="B2" s="1"/>
      <c r="C2" s="1"/>
      <c r="D2" s="1"/>
      <c r="E2" s="1"/>
      <c r="F2" s="1"/>
      <c r="G2" s="1"/>
      <c r="H2" s="2" t="s">
        <v>205</v>
      </c>
      <c r="I2" s="3" t="s">
        <v>336</v>
      </c>
      <c r="J2" s="1"/>
      <c r="K2" s="1"/>
      <c r="L2" s="1"/>
      <c r="M2" s="1"/>
      <c r="N2" s="1"/>
      <c r="O2" s="1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12.75" customHeight="1" x14ac:dyDescent="0.2">
      <c r="A4" s="213" t="s">
        <v>245</v>
      </c>
      <c r="B4" s="216" t="s">
        <v>249</v>
      </c>
      <c r="C4" s="262"/>
      <c r="D4" s="218" t="s">
        <v>248</v>
      </c>
      <c r="E4" s="74"/>
      <c r="F4" s="75"/>
      <c r="G4" s="75"/>
      <c r="H4" s="75"/>
      <c r="I4" s="77" t="s">
        <v>335</v>
      </c>
      <c r="J4" s="77"/>
      <c r="K4" s="77"/>
      <c r="L4" s="77"/>
      <c r="M4" s="77"/>
      <c r="N4" s="77"/>
      <c r="O4" s="216" t="s">
        <v>245</v>
      </c>
      <c r="P4" s="78"/>
      <c r="Q4" s="78"/>
      <c r="R4" s="78"/>
    </row>
    <row r="5" spans="1:18" x14ac:dyDescent="0.2">
      <c r="A5" s="263"/>
      <c r="B5" s="239"/>
      <c r="C5" s="241"/>
      <c r="D5" s="249"/>
      <c r="E5" s="209" t="s">
        <v>11</v>
      </c>
      <c r="F5" s="209" t="s">
        <v>60</v>
      </c>
      <c r="G5" s="209" t="s">
        <v>70</v>
      </c>
      <c r="H5" s="225" t="s">
        <v>81</v>
      </c>
      <c r="I5" s="223" t="s">
        <v>91</v>
      </c>
      <c r="J5" s="209" t="s">
        <v>99</v>
      </c>
      <c r="K5" s="209" t="s">
        <v>109</v>
      </c>
      <c r="L5" s="209" t="s">
        <v>116</v>
      </c>
      <c r="M5" s="209" t="s">
        <v>121</v>
      </c>
      <c r="N5" s="209" t="s">
        <v>141</v>
      </c>
      <c r="O5" s="239"/>
    </row>
    <row r="6" spans="1:18" x14ac:dyDescent="0.2">
      <c r="A6" s="263"/>
      <c r="B6" s="239"/>
      <c r="C6" s="241"/>
      <c r="D6" s="249"/>
      <c r="E6" s="246"/>
      <c r="F6" s="246"/>
      <c r="G6" s="246"/>
      <c r="H6" s="230"/>
      <c r="I6" s="231"/>
      <c r="J6" s="246"/>
      <c r="K6" s="246"/>
      <c r="L6" s="246"/>
      <c r="M6" s="246"/>
      <c r="N6" s="246"/>
      <c r="O6" s="239"/>
    </row>
    <row r="7" spans="1:18" x14ac:dyDescent="0.2">
      <c r="A7" s="264"/>
      <c r="B7" s="240"/>
      <c r="C7" s="242"/>
      <c r="D7" s="250"/>
      <c r="E7" s="247"/>
      <c r="F7" s="247"/>
      <c r="G7" s="247"/>
      <c r="H7" s="232"/>
      <c r="I7" s="233"/>
      <c r="J7" s="247"/>
      <c r="K7" s="247"/>
      <c r="L7" s="247"/>
      <c r="M7" s="247"/>
      <c r="N7" s="247"/>
      <c r="O7" s="240"/>
    </row>
    <row r="8" spans="1:18" x14ac:dyDescent="0.2">
      <c r="A8" s="5"/>
      <c r="B8" s="43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</row>
    <row r="9" spans="1:18" x14ac:dyDescent="0.2">
      <c r="A9" s="9"/>
      <c r="B9" s="4"/>
      <c r="C9" s="9"/>
      <c r="D9" s="1"/>
      <c r="E9" s="11"/>
      <c r="F9" s="11"/>
      <c r="G9" s="11"/>
      <c r="H9" s="11"/>
      <c r="I9" s="11"/>
      <c r="J9" s="11"/>
      <c r="K9" s="11"/>
      <c r="L9" s="11"/>
      <c r="M9" s="11"/>
      <c r="N9" s="11"/>
      <c r="O9" s="8"/>
    </row>
    <row r="10" spans="1:18" x14ac:dyDescent="0.2">
      <c r="A10" s="36">
        <v>1</v>
      </c>
      <c r="B10" s="30"/>
      <c r="C10" s="9" t="s">
        <v>206</v>
      </c>
      <c r="D10" s="11">
        <v>48162</v>
      </c>
      <c r="E10" s="11">
        <v>5180</v>
      </c>
      <c r="F10" s="11">
        <v>3139</v>
      </c>
      <c r="G10" s="11">
        <v>1693</v>
      </c>
      <c r="H10" s="11">
        <v>7080</v>
      </c>
      <c r="I10" s="11">
        <v>3118</v>
      </c>
      <c r="J10" s="11">
        <v>4820</v>
      </c>
      <c r="K10" s="11">
        <v>3110</v>
      </c>
      <c r="L10" s="11">
        <v>2401</v>
      </c>
      <c r="M10" s="11">
        <v>2789</v>
      </c>
      <c r="N10" s="11">
        <v>4770</v>
      </c>
      <c r="O10" s="27">
        <v>1</v>
      </c>
    </row>
    <row r="11" spans="1:18" x14ac:dyDescent="0.2">
      <c r="A11" s="36">
        <v>2</v>
      </c>
      <c r="B11" s="30"/>
      <c r="C11" s="9" t="s">
        <v>207</v>
      </c>
      <c r="D11" s="11">
        <v>25142</v>
      </c>
      <c r="E11" s="11">
        <v>2906</v>
      </c>
      <c r="F11" s="11">
        <v>1524</v>
      </c>
      <c r="G11" s="11">
        <v>1152</v>
      </c>
      <c r="H11" s="11">
        <v>4187</v>
      </c>
      <c r="I11" s="11">
        <v>1575</v>
      </c>
      <c r="J11" s="11">
        <v>2039</v>
      </c>
      <c r="K11" s="11">
        <v>2320</v>
      </c>
      <c r="L11" s="11">
        <v>1117</v>
      </c>
      <c r="M11" s="11">
        <v>974</v>
      </c>
      <c r="N11" s="11">
        <v>2375</v>
      </c>
      <c r="O11" s="27">
        <v>2</v>
      </c>
    </row>
    <row r="12" spans="1:18" x14ac:dyDescent="0.2">
      <c r="A12" s="36">
        <v>3</v>
      </c>
      <c r="B12" s="30"/>
      <c r="C12" s="9" t="s">
        <v>208</v>
      </c>
      <c r="D12" s="11">
        <v>20170</v>
      </c>
      <c r="E12" s="11">
        <v>2408</v>
      </c>
      <c r="F12" s="11">
        <v>1285</v>
      </c>
      <c r="G12" s="11">
        <v>966</v>
      </c>
      <c r="H12" s="11">
        <v>2458</v>
      </c>
      <c r="I12" s="11">
        <v>1030</v>
      </c>
      <c r="J12" s="11">
        <v>1758</v>
      </c>
      <c r="K12" s="11">
        <v>1398</v>
      </c>
      <c r="L12" s="11">
        <v>1256</v>
      </c>
      <c r="M12" s="11">
        <v>1413</v>
      </c>
      <c r="N12" s="11">
        <v>1912</v>
      </c>
      <c r="O12" s="27">
        <v>3</v>
      </c>
    </row>
    <row r="13" spans="1:18" x14ac:dyDescent="0.2">
      <c r="A13" s="36">
        <v>4</v>
      </c>
      <c r="B13" s="30"/>
      <c r="C13" s="9" t="s">
        <v>209</v>
      </c>
      <c r="D13" s="11">
        <v>11288</v>
      </c>
      <c r="E13" s="11">
        <v>1098</v>
      </c>
      <c r="F13" s="11">
        <v>528</v>
      </c>
      <c r="G13" s="11">
        <v>569</v>
      </c>
      <c r="H13" s="11">
        <v>1753</v>
      </c>
      <c r="I13" s="11">
        <v>693</v>
      </c>
      <c r="J13" s="11">
        <v>1178</v>
      </c>
      <c r="K13" s="11">
        <v>814</v>
      </c>
      <c r="L13" s="11">
        <v>728</v>
      </c>
      <c r="M13" s="11">
        <v>407</v>
      </c>
      <c r="N13" s="11">
        <v>1042</v>
      </c>
      <c r="O13" s="27">
        <v>4</v>
      </c>
    </row>
    <row r="14" spans="1:18" x14ac:dyDescent="0.2">
      <c r="A14" s="36">
        <v>5</v>
      </c>
      <c r="B14" s="30"/>
      <c r="C14" s="9" t="s">
        <v>210</v>
      </c>
      <c r="D14" s="11">
        <v>16359</v>
      </c>
      <c r="E14" s="11">
        <v>1822</v>
      </c>
      <c r="F14" s="11">
        <v>1420</v>
      </c>
      <c r="G14" s="11">
        <v>870</v>
      </c>
      <c r="H14" s="11">
        <v>2481</v>
      </c>
      <c r="I14" s="11">
        <v>917</v>
      </c>
      <c r="J14" s="11">
        <v>1482</v>
      </c>
      <c r="K14" s="11">
        <v>1138</v>
      </c>
      <c r="L14" s="11">
        <v>768</v>
      </c>
      <c r="M14" s="11">
        <v>908</v>
      </c>
      <c r="N14" s="11">
        <v>1364</v>
      </c>
      <c r="O14" s="27">
        <v>5</v>
      </c>
    </row>
    <row r="15" spans="1:18" x14ac:dyDescent="0.2">
      <c r="A15" s="36">
        <v>6</v>
      </c>
      <c r="B15" s="30"/>
      <c r="C15" s="9" t="s">
        <v>211</v>
      </c>
      <c r="D15" s="11">
        <v>11718</v>
      </c>
      <c r="E15" s="11">
        <v>1167</v>
      </c>
      <c r="F15" s="11">
        <v>677</v>
      </c>
      <c r="G15" s="11">
        <v>598</v>
      </c>
      <c r="H15" s="11">
        <v>1801</v>
      </c>
      <c r="I15" s="11">
        <v>730</v>
      </c>
      <c r="J15" s="11">
        <v>1346</v>
      </c>
      <c r="K15" s="11">
        <v>837</v>
      </c>
      <c r="L15" s="11">
        <v>661</v>
      </c>
      <c r="M15" s="11">
        <v>644</v>
      </c>
      <c r="N15" s="11">
        <v>1019</v>
      </c>
      <c r="O15" s="27">
        <v>6</v>
      </c>
    </row>
    <row r="16" spans="1:18" x14ac:dyDescent="0.2">
      <c r="A16" s="36"/>
      <c r="B16" s="30"/>
      <c r="C16" s="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7"/>
    </row>
    <row r="17" spans="1:15" x14ac:dyDescent="0.2">
      <c r="A17" s="36"/>
      <c r="B17" s="30"/>
      <c r="C17" s="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7"/>
    </row>
    <row r="18" spans="1:15" x14ac:dyDescent="0.2">
      <c r="A18" s="36">
        <v>7</v>
      </c>
      <c r="B18" s="30"/>
      <c r="C18" s="9" t="s">
        <v>212</v>
      </c>
      <c r="D18" s="11">
        <v>21001</v>
      </c>
      <c r="E18" s="11">
        <v>1323</v>
      </c>
      <c r="F18" s="11">
        <v>961</v>
      </c>
      <c r="G18" s="11">
        <v>707</v>
      </c>
      <c r="H18" s="11">
        <v>3361</v>
      </c>
      <c r="I18" s="11">
        <v>1923</v>
      </c>
      <c r="J18" s="11">
        <v>2362</v>
      </c>
      <c r="K18" s="11">
        <v>1487</v>
      </c>
      <c r="L18" s="11">
        <v>1172</v>
      </c>
      <c r="M18" s="11">
        <v>1105</v>
      </c>
      <c r="N18" s="11">
        <v>1999</v>
      </c>
      <c r="O18" s="27">
        <v>7</v>
      </c>
    </row>
    <row r="19" spans="1:15" x14ac:dyDescent="0.2">
      <c r="A19" s="36">
        <v>8</v>
      </c>
      <c r="B19" s="30"/>
      <c r="C19" s="9" t="s">
        <v>213</v>
      </c>
      <c r="D19" s="11">
        <v>21377</v>
      </c>
      <c r="E19" s="11">
        <v>1948</v>
      </c>
      <c r="F19" s="11">
        <v>968</v>
      </c>
      <c r="G19" s="11">
        <v>678</v>
      </c>
      <c r="H19" s="11">
        <v>3407</v>
      </c>
      <c r="I19" s="11">
        <v>1522</v>
      </c>
      <c r="J19" s="11">
        <v>2308</v>
      </c>
      <c r="K19" s="11">
        <v>2101</v>
      </c>
      <c r="L19" s="11">
        <v>1058</v>
      </c>
      <c r="M19" s="11">
        <v>1051</v>
      </c>
      <c r="N19" s="11">
        <v>1964</v>
      </c>
      <c r="O19" s="27">
        <v>8</v>
      </c>
    </row>
    <row r="20" spans="1:15" x14ac:dyDescent="0.2">
      <c r="A20" s="36">
        <v>9</v>
      </c>
      <c r="B20" s="30"/>
      <c r="C20" s="9" t="s">
        <v>214</v>
      </c>
      <c r="D20" s="11">
        <v>32546</v>
      </c>
      <c r="E20" s="11">
        <v>2977</v>
      </c>
      <c r="F20" s="11">
        <v>1856</v>
      </c>
      <c r="G20" s="11">
        <v>1240</v>
      </c>
      <c r="H20" s="11">
        <v>5471</v>
      </c>
      <c r="I20" s="11">
        <v>2202</v>
      </c>
      <c r="J20" s="11">
        <v>3585</v>
      </c>
      <c r="K20" s="11">
        <v>2468</v>
      </c>
      <c r="L20" s="11">
        <v>1805</v>
      </c>
      <c r="M20" s="11">
        <v>1525</v>
      </c>
      <c r="N20" s="11">
        <v>2988</v>
      </c>
      <c r="O20" s="27">
        <v>9</v>
      </c>
    </row>
    <row r="21" spans="1:15" x14ac:dyDescent="0.2">
      <c r="A21" s="36">
        <v>10</v>
      </c>
      <c r="B21" s="30"/>
      <c r="C21" s="9" t="s">
        <v>215</v>
      </c>
      <c r="D21" s="11">
        <v>27978</v>
      </c>
      <c r="E21" s="11">
        <v>2386</v>
      </c>
      <c r="F21" s="11">
        <v>1674</v>
      </c>
      <c r="G21" s="11">
        <v>1104</v>
      </c>
      <c r="H21" s="11">
        <v>4401</v>
      </c>
      <c r="I21" s="11">
        <v>1829</v>
      </c>
      <c r="J21" s="11">
        <v>2898</v>
      </c>
      <c r="K21" s="11">
        <v>2231</v>
      </c>
      <c r="L21" s="11">
        <v>1725</v>
      </c>
      <c r="M21" s="11">
        <v>1196</v>
      </c>
      <c r="N21" s="11">
        <v>2819</v>
      </c>
      <c r="O21" s="27">
        <v>10</v>
      </c>
    </row>
    <row r="22" spans="1:15" x14ac:dyDescent="0.2">
      <c r="A22" s="36">
        <v>11</v>
      </c>
      <c r="B22" s="30"/>
      <c r="C22" s="9" t="s">
        <v>216</v>
      </c>
      <c r="D22" s="11">
        <v>19489</v>
      </c>
      <c r="E22" s="11">
        <v>2070</v>
      </c>
      <c r="F22" s="11">
        <v>858</v>
      </c>
      <c r="G22" s="11">
        <v>654</v>
      </c>
      <c r="H22" s="11">
        <v>3594</v>
      </c>
      <c r="I22" s="11">
        <v>1351</v>
      </c>
      <c r="J22" s="11">
        <v>2323</v>
      </c>
      <c r="K22" s="11">
        <v>1602</v>
      </c>
      <c r="L22" s="11">
        <v>856</v>
      </c>
      <c r="M22" s="11">
        <v>684</v>
      </c>
      <c r="N22" s="11">
        <v>1781</v>
      </c>
      <c r="O22" s="27">
        <v>11</v>
      </c>
    </row>
    <row r="23" spans="1:15" x14ac:dyDescent="0.2">
      <c r="A23" s="36">
        <v>12</v>
      </c>
      <c r="B23" s="30"/>
      <c r="C23" s="9" t="s">
        <v>217</v>
      </c>
      <c r="D23" s="11">
        <v>34714</v>
      </c>
      <c r="E23" s="11">
        <v>3531</v>
      </c>
      <c r="F23" s="11">
        <v>1909</v>
      </c>
      <c r="G23" s="11">
        <v>1367</v>
      </c>
      <c r="H23" s="11">
        <v>5732</v>
      </c>
      <c r="I23" s="11">
        <v>2129</v>
      </c>
      <c r="J23" s="11">
        <v>3393</v>
      </c>
      <c r="K23" s="11">
        <v>2914</v>
      </c>
      <c r="L23" s="11">
        <v>2106</v>
      </c>
      <c r="M23" s="11">
        <v>1594</v>
      </c>
      <c r="N23" s="11">
        <v>3601</v>
      </c>
      <c r="O23" s="27">
        <v>12</v>
      </c>
    </row>
    <row r="24" spans="1:15" x14ac:dyDescent="0.2">
      <c r="A24" s="36"/>
      <c r="B24" s="30"/>
      <c r="C24" s="9"/>
      <c r="D24" s="11"/>
      <c r="E24" s="11"/>
      <c r="F24" s="11"/>
      <c r="G24" s="11"/>
      <c r="I24" s="11"/>
      <c r="J24" s="11"/>
      <c r="K24" s="11"/>
      <c r="L24" s="11"/>
      <c r="M24" s="11"/>
      <c r="N24" s="11"/>
      <c r="O24" s="27"/>
    </row>
    <row r="25" spans="1:15" x14ac:dyDescent="0.2">
      <c r="A25" s="36"/>
      <c r="B25" s="30"/>
      <c r="C25" s="9"/>
      <c r="D25" s="11"/>
      <c r="E25" s="11"/>
      <c r="F25" s="11"/>
      <c r="G25" s="11"/>
      <c r="I25" s="11"/>
      <c r="J25" s="11"/>
      <c r="K25" s="11"/>
      <c r="L25" s="11"/>
      <c r="M25" s="11"/>
      <c r="N25" s="11"/>
      <c r="O25" s="27"/>
    </row>
    <row r="26" spans="1:15" x14ac:dyDescent="0.2">
      <c r="A26" s="36">
        <v>13</v>
      </c>
      <c r="B26" s="30"/>
      <c r="C26" s="9" t="s">
        <v>218</v>
      </c>
      <c r="D26" s="11">
        <v>36639</v>
      </c>
      <c r="E26" s="11">
        <v>3850</v>
      </c>
      <c r="F26" s="11">
        <v>1660</v>
      </c>
      <c r="G26" s="11">
        <v>1334</v>
      </c>
      <c r="H26" s="11">
        <v>6756</v>
      </c>
      <c r="I26" s="11">
        <v>2132</v>
      </c>
      <c r="J26" s="11">
        <v>4049</v>
      </c>
      <c r="K26" s="11">
        <v>2889</v>
      </c>
      <c r="L26" s="11">
        <v>1864</v>
      </c>
      <c r="M26" s="11">
        <v>1610</v>
      </c>
      <c r="N26" s="11">
        <v>3205</v>
      </c>
      <c r="O26" s="27">
        <v>13</v>
      </c>
    </row>
    <row r="27" spans="1:15" x14ac:dyDescent="0.2">
      <c r="A27" s="36">
        <v>14</v>
      </c>
      <c r="B27" s="30"/>
      <c r="C27" s="9" t="s">
        <v>219</v>
      </c>
      <c r="D27" s="11">
        <v>18224</v>
      </c>
      <c r="E27" s="11">
        <v>1803</v>
      </c>
      <c r="F27" s="11">
        <v>786</v>
      </c>
      <c r="G27" s="11">
        <v>746</v>
      </c>
      <c r="H27" s="11">
        <v>2842</v>
      </c>
      <c r="I27" s="11">
        <v>1144</v>
      </c>
      <c r="J27" s="11">
        <v>1925</v>
      </c>
      <c r="K27" s="11">
        <v>1608</v>
      </c>
      <c r="L27" s="11">
        <v>949</v>
      </c>
      <c r="M27" s="11">
        <v>807</v>
      </c>
      <c r="N27" s="11">
        <v>2034</v>
      </c>
      <c r="O27" s="27">
        <v>14</v>
      </c>
    </row>
    <row r="28" spans="1:15" x14ac:dyDescent="0.2">
      <c r="A28" s="36">
        <v>15</v>
      </c>
      <c r="B28" s="30"/>
      <c r="C28" s="9" t="s">
        <v>220</v>
      </c>
      <c r="D28" s="11">
        <v>17695</v>
      </c>
      <c r="E28" s="11">
        <v>1495</v>
      </c>
      <c r="F28" s="11">
        <v>963</v>
      </c>
      <c r="G28" s="11">
        <v>893</v>
      </c>
      <c r="H28" s="11">
        <v>2914</v>
      </c>
      <c r="I28" s="11">
        <v>1137</v>
      </c>
      <c r="J28" s="11">
        <v>2309</v>
      </c>
      <c r="K28" s="11">
        <v>1587</v>
      </c>
      <c r="L28" s="11">
        <v>837</v>
      </c>
      <c r="M28" s="11">
        <v>731</v>
      </c>
      <c r="N28" s="11">
        <v>1616</v>
      </c>
      <c r="O28" s="27">
        <v>15</v>
      </c>
    </row>
    <row r="29" spans="1:15" x14ac:dyDescent="0.2">
      <c r="A29" s="36">
        <v>16</v>
      </c>
      <c r="B29" s="30"/>
      <c r="C29" s="9" t="s">
        <v>221</v>
      </c>
      <c r="D29" s="11">
        <v>29560</v>
      </c>
      <c r="E29" s="11">
        <v>2876</v>
      </c>
      <c r="F29" s="11">
        <v>1641</v>
      </c>
      <c r="G29" s="11">
        <v>1254</v>
      </c>
      <c r="H29" s="11">
        <v>5003</v>
      </c>
      <c r="I29" s="11">
        <v>1859</v>
      </c>
      <c r="J29" s="11">
        <v>2733</v>
      </c>
      <c r="K29" s="11">
        <v>2460</v>
      </c>
      <c r="L29" s="11">
        <v>1510</v>
      </c>
      <c r="M29" s="11">
        <v>1322</v>
      </c>
      <c r="N29" s="11">
        <v>2950</v>
      </c>
      <c r="O29" s="27">
        <v>16</v>
      </c>
    </row>
    <row r="30" spans="1:15" x14ac:dyDescent="0.2">
      <c r="A30" s="36">
        <v>17</v>
      </c>
      <c r="B30" s="30"/>
      <c r="C30" s="9" t="s">
        <v>222</v>
      </c>
      <c r="D30" s="11">
        <v>21334</v>
      </c>
      <c r="E30" s="11">
        <v>2114</v>
      </c>
      <c r="F30" s="11">
        <v>1125</v>
      </c>
      <c r="G30" s="11">
        <v>1012</v>
      </c>
      <c r="H30" s="11">
        <v>3379</v>
      </c>
      <c r="I30" s="11">
        <v>1120</v>
      </c>
      <c r="J30" s="11">
        <v>2119</v>
      </c>
      <c r="K30" s="11">
        <v>1835</v>
      </c>
      <c r="L30" s="11">
        <v>1181</v>
      </c>
      <c r="M30" s="11">
        <v>999</v>
      </c>
      <c r="N30" s="11">
        <v>2128</v>
      </c>
      <c r="O30" s="27">
        <v>17</v>
      </c>
    </row>
    <row r="31" spans="1:15" x14ac:dyDescent="0.2">
      <c r="A31" s="36">
        <v>18</v>
      </c>
      <c r="B31" s="30"/>
      <c r="C31" s="9" t="s">
        <v>223</v>
      </c>
      <c r="D31" s="11">
        <v>12919</v>
      </c>
      <c r="E31" s="11">
        <v>940</v>
      </c>
      <c r="F31" s="11">
        <v>868</v>
      </c>
      <c r="G31" s="11">
        <v>648</v>
      </c>
      <c r="H31" s="11">
        <v>2088</v>
      </c>
      <c r="I31" s="11">
        <v>707</v>
      </c>
      <c r="J31" s="11">
        <v>1707</v>
      </c>
      <c r="K31" s="11">
        <v>1373</v>
      </c>
      <c r="L31" s="11">
        <v>459</v>
      </c>
      <c r="M31" s="11">
        <v>497</v>
      </c>
      <c r="N31" s="11">
        <v>1352</v>
      </c>
      <c r="O31" s="27">
        <v>18</v>
      </c>
    </row>
    <row r="32" spans="1:15" x14ac:dyDescent="0.2">
      <c r="A32" s="36"/>
      <c r="B32" s="30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7"/>
    </row>
    <row r="33" spans="1:15" x14ac:dyDescent="0.2">
      <c r="A33" s="36"/>
      <c r="B33" s="30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7"/>
    </row>
    <row r="34" spans="1:15" x14ac:dyDescent="0.2">
      <c r="A34" s="36">
        <v>19</v>
      </c>
      <c r="B34" s="30"/>
      <c r="C34" s="9" t="s">
        <v>224</v>
      </c>
      <c r="D34" s="11">
        <v>29274</v>
      </c>
      <c r="E34" s="11">
        <v>2948</v>
      </c>
      <c r="F34" s="11">
        <v>1826</v>
      </c>
      <c r="G34" s="11">
        <v>1160</v>
      </c>
      <c r="H34" s="11">
        <v>4071</v>
      </c>
      <c r="I34" s="11">
        <v>1772</v>
      </c>
      <c r="J34" s="11">
        <v>3411</v>
      </c>
      <c r="K34" s="11">
        <v>2829</v>
      </c>
      <c r="L34" s="11">
        <v>1472</v>
      </c>
      <c r="M34" s="11">
        <v>1207</v>
      </c>
      <c r="N34" s="11">
        <v>2703</v>
      </c>
      <c r="O34" s="27">
        <v>19</v>
      </c>
    </row>
    <row r="35" spans="1:15" x14ac:dyDescent="0.2">
      <c r="A35" s="36">
        <v>20</v>
      </c>
      <c r="B35" s="30"/>
      <c r="C35" s="9" t="s">
        <v>225</v>
      </c>
      <c r="D35" s="11">
        <v>19268</v>
      </c>
      <c r="E35" s="11">
        <v>2120</v>
      </c>
      <c r="F35" s="11">
        <v>966</v>
      </c>
      <c r="G35" s="11">
        <v>831</v>
      </c>
      <c r="H35" s="11">
        <v>2992</v>
      </c>
      <c r="I35" s="11">
        <v>1029</v>
      </c>
      <c r="J35" s="11">
        <v>1819</v>
      </c>
      <c r="K35" s="11">
        <v>1613</v>
      </c>
      <c r="L35" s="11">
        <v>1045</v>
      </c>
      <c r="M35" s="11">
        <v>828</v>
      </c>
      <c r="N35" s="11">
        <v>1943</v>
      </c>
      <c r="O35" s="27">
        <v>20</v>
      </c>
    </row>
    <row r="36" spans="1:15" x14ac:dyDescent="0.2">
      <c r="A36" s="36">
        <v>21</v>
      </c>
      <c r="B36" s="30"/>
      <c r="C36" s="9" t="s">
        <v>226</v>
      </c>
      <c r="D36" s="11">
        <v>18269</v>
      </c>
      <c r="E36" s="11">
        <v>2012</v>
      </c>
      <c r="F36" s="11">
        <v>864</v>
      </c>
      <c r="G36" s="11">
        <v>657</v>
      </c>
      <c r="H36" s="11">
        <v>3085</v>
      </c>
      <c r="I36" s="11">
        <v>863</v>
      </c>
      <c r="J36" s="11">
        <v>1925</v>
      </c>
      <c r="K36" s="11">
        <v>1573</v>
      </c>
      <c r="L36" s="11">
        <v>905</v>
      </c>
      <c r="M36" s="11">
        <v>914</v>
      </c>
      <c r="N36" s="11">
        <v>1928</v>
      </c>
      <c r="O36" s="27">
        <v>21</v>
      </c>
    </row>
    <row r="37" spans="1:15" x14ac:dyDescent="0.2">
      <c r="A37" s="36">
        <v>22</v>
      </c>
      <c r="B37" s="30"/>
      <c r="C37" s="9" t="s">
        <v>227</v>
      </c>
      <c r="D37" s="11">
        <v>25377</v>
      </c>
      <c r="E37" s="11">
        <v>3291</v>
      </c>
      <c r="F37" s="11">
        <v>1000</v>
      </c>
      <c r="G37" s="11">
        <v>873</v>
      </c>
      <c r="H37" s="11">
        <v>3991</v>
      </c>
      <c r="I37" s="11">
        <v>1540</v>
      </c>
      <c r="J37" s="11">
        <v>2275</v>
      </c>
      <c r="K37" s="11">
        <v>2210</v>
      </c>
      <c r="L37" s="11">
        <v>1281</v>
      </c>
      <c r="M37" s="11">
        <v>847</v>
      </c>
      <c r="N37" s="11">
        <v>2921</v>
      </c>
      <c r="O37" s="27">
        <v>22</v>
      </c>
    </row>
    <row r="38" spans="1:15" x14ac:dyDescent="0.2">
      <c r="A38" s="36">
        <v>23</v>
      </c>
      <c r="B38" s="30"/>
      <c r="C38" s="9" t="s">
        <v>228</v>
      </c>
      <c r="D38" s="11">
        <v>21671</v>
      </c>
      <c r="E38" s="11">
        <v>2598</v>
      </c>
      <c r="F38" s="11">
        <v>1455</v>
      </c>
      <c r="G38" s="11">
        <v>995</v>
      </c>
      <c r="H38" s="11">
        <v>3304</v>
      </c>
      <c r="I38" s="11">
        <v>1309</v>
      </c>
      <c r="J38" s="11">
        <v>2416</v>
      </c>
      <c r="K38" s="11">
        <v>2012</v>
      </c>
      <c r="L38" s="11">
        <v>895</v>
      </c>
      <c r="M38" s="11">
        <v>777</v>
      </c>
      <c r="N38" s="11">
        <v>1946</v>
      </c>
      <c r="O38" s="27">
        <v>23</v>
      </c>
    </row>
    <row r="39" spans="1:15" x14ac:dyDescent="0.2">
      <c r="A39" s="36"/>
      <c r="B39" s="30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7"/>
    </row>
    <row r="40" spans="1:15" x14ac:dyDescent="0.2">
      <c r="A40" s="36"/>
      <c r="B40" s="30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7"/>
    </row>
    <row r="41" spans="1:15" x14ac:dyDescent="0.2">
      <c r="A41" s="36"/>
      <c r="B41" s="30"/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7"/>
    </row>
    <row r="42" spans="1:15" x14ac:dyDescent="0.2">
      <c r="A42" s="41">
        <v>24</v>
      </c>
      <c r="B42" s="32"/>
      <c r="C42" s="61" t="s">
        <v>201</v>
      </c>
      <c r="D42" s="19">
        <v>540174</v>
      </c>
      <c r="E42" s="19">
        <v>54863</v>
      </c>
      <c r="F42" s="19">
        <v>29953</v>
      </c>
      <c r="G42" s="19">
        <v>22001</v>
      </c>
      <c r="H42" s="19">
        <v>86151</v>
      </c>
      <c r="I42" s="19">
        <v>33631</v>
      </c>
      <c r="J42" s="19">
        <v>56180</v>
      </c>
      <c r="K42" s="19">
        <v>44409</v>
      </c>
      <c r="L42" s="19">
        <v>28051</v>
      </c>
      <c r="M42" s="19">
        <v>24829</v>
      </c>
      <c r="N42" s="19">
        <v>52360</v>
      </c>
      <c r="O42" s="33">
        <v>24</v>
      </c>
    </row>
    <row r="43" spans="1:15" x14ac:dyDescent="0.2">
      <c r="A43" s="1"/>
      <c r="B43" s="1"/>
      <c r="C43" s="1"/>
      <c r="D43" s="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"/>
    </row>
    <row r="44" spans="1:15" x14ac:dyDescent="0.2">
      <c r="A44" s="1"/>
      <c r="B44" s="1"/>
      <c r="C44" s="1"/>
      <c r="D44" s="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"/>
    </row>
    <row r="45" spans="1:15" x14ac:dyDescent="0.2">
      <c r="A45" s="1"/>
      <c r="B45" s="1"/>
      <c r="C45" s="1"/>
      <c r="D45" s="1"/>
      <c r="O45" s="1"/>
    </row>
    <row r="46" spans="1:15" x14ac:dyDescent="0.2">
      <c r="A46" s="1"/>
      <c r="B46" s="1"/>
      <c r="C46" s="1"/>
      <c r="D46" s="187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"/>
    </row>
    <row r="47" spans="1:15" x14ac:dyDescent="0.2">
      <c r="A47" s="1"/>
      <c r="B47" s="1"/>
      <c r="C47" s="1"/>
      <c r="D47" s="187"/>
      <c r="E47" s="188"/>
      <c r="F47" s="188"/>
      <c r="G47" s="188"/>
      <c r="H47" s="188"/>
      <c r="I47" s="188"/>
      <c r="J47" s="188"/>
      <c r="K47" s="188"/>
      <c r="L47" s="188"/>
      <c r="N47" s="188"/>
      <c r="O47" s="1"/>
    </row>
    <row r="48" spans="1:15" x14ac:dyDescent="0.2">
      <c r="A48" s="1"/>
      <c r="B48" s="1"/>
      <c r="C48" s="1"/>
      <c r="D48" s="187"/>
      <c r="E48" s="188"/>
      <c r="F48" s="188"/>
      <c r="H48" s="188"/>
      <c r="I48" s="188"/>
      <c r="J48" s="188"/>
      <c r="K48" s="188"/>
      <c r="L48" s="188"/>
      <c r="M48" s="188"/>
      <c r="N48" s="188"/>
      <c r="O48" s="1"/>
    </row>
    <row r="49" spans="1:15" x14ac:dyDescent="0.2">
      <c r="A49" s="1"/>
      <c r="B49" s="1"/>
      <c r="C49" s="1"/>
      <c r="D49" s="187"/>
      <c r="E49" s="188"/>
      <c r="H49" s="188"/>
      <c r="J49" s="188"/>
      <c r="N49" s="188"/>
      <c r="O49" s="1"/>
    </row>
    <row r="50" spans="1:15" x14ac:dyDescent="0.2">
      <c r="A50" s="1"/>
      <c r="B50" s="1"/>
      <c r="C50" s="1"/>
      <c r="D50" s="187"/>
      <c r="E50" s="188"/>
      <c r="F50" s="188"/>
      <c r="H50" s="188"/>
      <c r="J50" s="188"/>
      <c r="K50" s="188"/>
      <c r="N50" s="188"/>
      <c r="O50" s="1"/>
    </row>
    <row r="51" spans="1:15" x14ac:dyDescent="0.2">
      <c r="A51" s="1"/>
      <c r="B51" s="1"/>
      <c r="C51" s="1"/>
      <c r="D51" s="187"/>
      <c r="E51" s="188"/>
      <c r="H51" s="188"/>
      <c r="J51" s="188"/>
      <c r="N51" s="188"/>
      <c r="O51" s="1"/>
    </row>
    <row r="52" spans="1:15" x14ac:dyDescent="0.2">
      <c r="A52" s="1"/>
      <c r="B52" s="1"/>
      <c r="C52" s="1"/>
      <c r="D52" s="187"/>
      <c r="E52" s="188"/>
      <c r="H52" s="188"/>
      <c r="I52" s="188"/>
      <c r="J52" s="188"/>
      <c r="K52" s="188"/>
      <c r="L52" s="188"/>
      <c r="M52" s="188"/>
      <c r="N52" s="188"/>
      <c r="O52" s="1"/>
    </row>
    <row r="53" spans="1:15" x14ac:dyDescent="0.2">
      <c r="A53" s="1"/>
      <c r="B53" s="1"/>
      <c r="C53" s="1"/>
      <c r="D53" s="187"/>
      <c r="E53" s="188"/>
      <c r="H53" s="188"/>
      <c r="I53" s="188"/>
      <c r="J53" s="188"/>
      <c r="K53" s="188"/>
      <c r="L53" s="188"/>
      <c r="M53" s="188"/>
      <c r="N53" s="188"/>
      <c r="O53" s="1"/>
    </row>
    <row r="54" spans="1:15" x14ac:dyDescent="0.2">
      <c r="A54" s="1"/>
      <c r="B54" s="1"/>
      <c r="C54" s="1"/>
      <c r="D54" s="187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"/>
    </row>
    <row r="55" spans="1:15" x14ac:dyDescent="0.2">
      <c r="A55" s="1"/>
      <c r="B55" s="1"/>
      <c r="C55" s="1"/>
      <c r="D55" s="187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"/>
    </row>
    <row r="56" spans="1:15" x14ac:dyDescent="0.2">
      <c r="A56" s="1"/>
      <c r="B56" s="1"/>
      <c r="C56" s="1"/>
      <c r="D56" s="187"/>
      <c r="E56" s="188"/>
      <c r="H56" s="188"/>
      <c r="I56" s="188"/>
      <c r="J56" s="188"/>
      <c r="K56" s="188"/>
      <c r="N56" s="188"/>
      <c r="O56" s="1"/>
    </row>
    <row r="57" spans="1:15" x14ac:dyDescent="0.2">
      <c r="A57" s="1"/>
      <c r="B57" s="1"/>
      <c r="C57" s="1"/>
      <c r="D57" s="187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"/>
    </row>
    <row r="58" spans="1:15" x14ac:dyDescent="0.2">
      <c r="A58" s="1"/>
      <c r="B58" s="1"/>
      <c r="C58" s="1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</row>
    <row r="59" spans="1:15" x14ac:dyDescent="0.2">
      <c r="D59" s="188"/>
      <c r="E59" s="188"/>
      <c r="H59" s="188"/>
      <c r="I59" s="188"/>
      <c r="J59" s="188"/>
      <c r="K59" s="188"/>
      <c r="N59" s="188"/>
    </row>
    <row r="60" spans="1:15" x14ac:dyDescent="0.2">
      <c r="D60" s="188"/>
      <c r="E60" s="188"/>
      <c r="H60" s="188"/>
      <c r="I60" s="188"/>
      <c r="J60" s="188"/>
      <c r="K60" s="188"/>
      <c r="N60" s="188"/>
    </row>
    <row r="61" spans="1:15" x14ac:dyDescent="0.2"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</row>
    <row r="62" spans="1:15" x14ac:dyDescent="0.2">
      <c r="D62" s="188"/>
      <c r="E62" s="188"/>
      <c r="F62" s="188"/>
      <c r="G62" s="188"/>
      <c r="H62" s="188"/>
      <c r="I62" s="188"/>
      <c r="J62" s="188"/>
      <c r="K62" s="188"/>
      <c r="L62" s="188"/>
      <c r="N62" s="188"/>
    </row>
    <row r="63" spans="1:15" x14ac:dyDescent="0.2">
      <c r="D63" s="188"/>
      <c r="H63" s="188"/>
      <c r="J63" s="188"/>
      <c r="K63" s="188"/>
      <c r="N63" s="188"/>
    </row>
    <row r="64" spans="1:15" x14ac:dyDescent="0.2"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</row>
    <row r="65" spans="4:14" x14ac:dyDescent="0.2">
      <c r="D65" s="188"/>
      <c r="E65" s="188"/>
      <c r="H65" s="188"/>
      <c r="I65" s="188"/>
      <c r="J65" s="188"/>
      <c r="K65" s="188"/>
      <c r="L65" s="188"/>
      <c r="N65" s="188"/>
    </row>
    <row r="66" spans="4:14" x14ac:dyDescent="0.2">
      <c r="D66" s="188"/>
      <c r="E66" s="187"/>
      <c r="F66" s="1"/>
      <c r="G66" s="1"/>
      <c r="H66" s="187"/>
      <c r="I66" s="1"/>
      <c r="J66" s="187"/>
      <c r="K66" s="187"/>
      <c r="N66" s="188"/>
    </row>
    <row r="67" spans="4:14" x14ac:dyDescent="0.2">
      <c r="D67" s="188"/>
      <c r="E67" s="187"/>
      <c r="F67" s="187"/>
      <c r="G67" s="1"/>
      <c r="H67" s="187"/>
      <c r="I67" s="187"/>
      <c r="J67" s="187"/>
      <c r="K67" s="187"/>
      <c r="L67" s="188"/>
      <c r="N67" s="188"/>
    </row>
    <row r="68" spans="4:14" x14ac:dyDescent="0.2">
      <c r="D68" s="188"/>
      <c r="E68" s="187"/>
      <c r="F68" s="187"/>
      <c r="G68" s="1"/>
      <c r="H68" s="187"/>
      <c r="I68" s="187"/>
      <c r="J68" s="187"/>
      <c r="K68" s="187"/>
      <c r="N68" s="188"/>
    </row>
    <row r="69" spans="4:14" x14ac:dyDescent="0.2">
      <c r="E69" s="132"/>
      <c r="F69" s="1"/>
      <c r="G69" s="1"/>
      <c r="H69" s="1"/>
      <c r="I69" s="1"/>
      <c r="J69" s="1"/>
      <c r="K69" s="1"/>
    </row>
    <row r="70" spans="4:14" x14ac:dyDescent="0.2">
      <c r="D70" s="188"/>
      <c r="E70" s="191"/>
      <c r="F70" s="187"/>
      <c r="G70" s="187"/>
      <c r="H70" s="187"/>
      <c r="I70" s="187"/>
      <c r="J70" s="187"/>
      <c r="K70" s="187"/>
      <c r="L70" s="188"/>
      <c r="M70" s="188"/>
      <c r="N70" s="188"/>
    </row>
    <row r="93" spans="1:3" x14ac:dyDescent="0.2">
      <c r="A93" s="3"/>
      <c r="B93" s="3"/>
      <c r="C93" s="1"/>
    </row>
    <row r="94" spans="1:3" x14ac:dyDescent="0.2">
      <c r="A94" s="1"/>
      <c r="B94" s="1"/>
      <c r="C94" s="1"/>
    </row>
    <row r="95" spans="1:3" x14ac:dyDescent="0.2">
      <c r="A95" s="1"/>
      <c r="B95" s="1"/>
      <c r="C95" s="1"/>
    </row>
    <row r="96" spans="1:3" x14ac:dyDescent="0.2">
      <c r="A96" s="1"/>
      <c r="B96" s="1"/>
      <c r="C96" s="1"/>
    </row>
    <row r="97" spans="1:10" x14ac:dyDescent="0.2">
      <c r="A97" s="80"/>
      <c r="B97" s="80"/>
      <c r="C97" s="23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32"/>
      <c r="E101" s="1"/>
      <c r="F101" s="1"/>
      <c r="G101" s="1"/>
      <c r="H101" s="1"/>
      <c r="I101" s="1"/>
      <c r="J101" s="1"/>
    </row>
    <row r="113" spans="6:14" x14ac:dyDescent="0.2">
      <c r="F113" s="1"/>
      <c r="G113" s="1"/>
      <c r="H113" s="1"/>
      <c r="I113" s="1"/>
      <c r="J113" s="1"/>
      <c r="K113" s="1"/>
      <c r="L113" s="1"/>
      <c r="M113" s="1"/>
      <c r="N113" s="1"/>
    </row>
    <row r="114" spans="6:14" x14ac:dyDescent="0.2">
      <c r="F114" s="1"/>
      <c r="G114" s="1"/>
      <c r="H114" s="1"/>
      <c r="I114" s="1"/>
      <c r="J114" s="1"/>
      <c r="K114" s="1"/>
      <c r="L114" s="1"/>
      <c r="M114" s="1"/>
      <c r="N114" s="1"/>
    </row>
  </sheetData>
  <mergeCells count="14">
    <mergeCell ref="A4:A7"/>
    <mergeCell ref="D4:D7"/>
    <mergeCell ref="E5:E7"/>
    <mergeCell ref="F5:F7"/>
    <mergeCell ref="G5:G7"/>
    <mergeCell ref="B4:C7"/>
    <mergeCell ref="O4:O7"/>
    <mergeCell ref="I5:I7"/>
    <mergeCell ref="J5:J7"/>
    <mergeCell ref="H5:H7"/>
    <mergeCell ref="K5:K7"/>
    <mergeCell ref="L5:L7"/>
    <mergeCell ref="M5:M7"/>
    <mergeCell ref="N5:N7"/>
  </mergeCells>
  <phoneticPr fontId="6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firstPageNumber="4" pageOrder="overThenDown" orientation="portrait" r:id="rId1"/>
  <headerFooter alignWithMargins="0">
    <oddHeader>&amp;C&amp;9- &amp;P -</oddHeader>
  </headerFooter>
  <colBreaks count="2" manualBreakCount="2">
    <brk id="8" max="1048575" man="1"/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B9" sqref="B9"/>
    </sheetView>
  </sheetViews>
  <sheetFormatPr baseColWidth="10" defaultRowHeight="12.75" x14ac:dyDescent="0.2"/>
  <cols>
    <col min="1" max="16384" width="11.42578125" style="124"/>
  </cols>
  <sheetData>
    <row r="1" spans="1:2" x14ac:dyDescent="0.2">
      <c r="A1" s="93" t="s">
        <v>387</v>
      </c>
    </row>
    <row r="7" spans="1:2" x14ac:dyDescent="0.2">
      <c r="B7" s="124" t="s">
        <v>293</v>
      </c>
    </row>
    <row r="93" spans="1:9" customFormat="1" x14ac:dyDescent="0.2">
      <c r="A93" s="3"/>
      <c r="B93" s="1"/>
      <c r="C93" s="1"/>
      <c r="D93" s="1"/>
      <c r="E93" s="1"/>
      <c r="F93" s="1"/>
      <c r="G93" s="1"/>
      <c r="H93" s="1"/>
      <c r="I93" s="1"/>
    </row>
    <row r="94" spans="1:9" customFormat="1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customFormat="1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customFormat="1" x14ac:dyDescent="0.2">
      <c r="A96" s="1"/>
      <c r="B96" s="1"/>
      <c r="C96" s="132"/>
      <c r="D96" s="1"/>
      <c r="E96" s="1"/>
      <c r="F96" s="1"/>
      <c r="G96" s="1"/>
      <c r="H96" s="1"/>
      <c r="I96" s="1"/>
    </row>
    <row r="97" spans="1:9" customFormat="1" x14ac:dyDescent="0.2">
      <c r="A97" s="80"/>
      <c r="B97" s="23"/>
      <c r="C97" s="132"/>
      <c r="D97" s="1"/>
      <c r="E97" s="1"/>
      <c r="F97" s="1"/>
      <c r="G97" s="1"/>
      <c r="H97" s="1"/>
      <c r="I97" s="1"/>
    </row>
    <row r="98" spans="1:9" customFormat="1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customFormat="1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customFormat="1" x14ac:dyDescent="0.2">
      <c r="A101" s="1"/>
      <c r="B101" s="1"/>
      <c r="C101" s="132"/>
      <c r="D101" s="1"/>
      <c r="E101" s="1"/>
      <c r="F101" s="1"/>
      <c r="G101" s="1"/>
      <c r="H101" s="1"/>
      <c r="I101" s="1"/>
    </row>
  </sheetData>
  <phoneticPr fontId="6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pageOrder="overThenDown" orientation="portrait" r:id="rId1"/>
  <headerFooter alignWithMargins="0">
    <oddHeader>&amp;C-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I101"/>
  <sheetViews>
    <sheetView workbookViewId="0">
      <selection activeCell="B9" sqref="B9"/>
    </sheetView>
  </sheetViews>
  <sheetFormatPr baseColWidth="10" defaultRowHeight="12.75" x14ac:dyDescent="0.2"/>
  <sheetData>
    <row r="28" spans="1:8" ht="26.25" x14ac:dyDescent="0.4">
      <c r="A28" s="204" t="s">
        <v>337</v>
      </c>
      <c r="B28" s="204"/>
      <c r="C28" s="204"/>
      <c r="D28" s="204"/>
      <c r="E28" s="204"/>
      <c r="F28" s="204"/>
      <c r="G28" s="204"/>
      <c r="H28" s="204"/>
    </row>
    <row r="29" spans="1:8" ht="12.75" customHeight="1" x14ac:dyDescent="0.25">
      <c r="A29" s="94"/>
      <c r="B29" s="94"/>
      <c r="C29" s="94"/>
      <c r="D29" s="94"/>
      <c r="E29" s="94"/>
      <c r="F29" s="94"/>
      <c r="G29" s="94"/>
    </row>
    <row r="30" spans="1:8" ht="12.75" customHeight="1" x14ac:dyDescent="0.2">
      <c r="A30" s="265" t="s">
        <v>350</v>
      </c>
      <c r="B30" s="265"/>
      <c r="C30" s="265"/>
      <c r="D30" s="265"/>
      <c r="E30" s="265"/>
      <c r="F30" s="265"/>
      <c r="G30" s="265"/>
      <c r="H30" s="265"/>
    </row>
    <row r="31" spans="1:8" x14ac:dyDescent="0.2">
      <c r="A31" s="23"/>
    </row>
    <row r="32" spans="1:8" x14ac:dyDescent="0.2">
      <c r="A32" s="96"/>
      <c r="B32" s="96"/>
      <c r="C32" s="96"/>
      <c r="D32" s="96"/>
      <c r="E32" s="96"/>
      <c r="F32" s="96"/>
      <c r="G32" s="96"/>
      <c r="H32" s="96"/>
    </row>
    <row r="93" spans="1:9" s="124" customFormat="1" x14ac:dyDescent="0.2">
      <c r="A93" s="3"/>
      <c r="B93" s="1"/>
      <c r="C93" s="1"/>
      <c r="D93" s="1"/>
      <c r="E93" s="1"/>
      <c r="F93" s="1"/>
      <c r="G93" s="1"/>
      <c r="H93" s="1"/>
      <c r="I93" s="1"/>
    </row>
    <row r="94" spans="1:9" s="124" customFormat="1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s="124" customFormat="1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s="124" customFormat="1" x14ac:dyDescent="0.2">
      <c r="A96" s="1"/>
      <c r="B96" s="1"/>
      <c r="C96" s="132"/>
      <c r="D96" s="1"/>
      <c r="E96" s="1"/>
      <c r="F96" s="1"/>
      <c r="G96" s="1"/>
      <c r="H96" s="1"/>
      <c r="I96" s="1"/>
    </row>
    <row r="97" spans="1:9" s="124" customFormat="1" x14ac:dyDescent="0.2">
      <c r="A97" s="80"/>
      <c r="B97" s="23"/>
      <c r="C97" s="132"/>
      <c r="D97" s="1"/>
      <c r="E97" s="1"/>
      <c r="F97" s="1"/>
      <c r="G97" s="1"/>
      <c r="H97" s="1"/>
      <c r="I97" s="1"/>
    </row>
    <row r="98" spans="1:9" s="124" customFormat="1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s="124" customFormat="1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s="124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s="124" customFormat="1" x14ac:dyDescent="0.2">
      <c r="A101" s="1"/>
      <c r="B101" s="1"/>
      <c r="C101" s="132"/>
      <c r="D101" s="1"/>
      <c r="E101" s="1"/>
      <c r="F101" s="1"/>
      <c r="G101" s="1"/>
      <c r="H101" s="1"/>
      <c r="I101" s="1"/>
    </row>
  </sheetData>
  <mergeCells count="2">
    <mergeCell ref="A30:H30"/>
    <mergeCell ref="A28:H28"/>
  </mergeCells>
  <phoneticPr fontId="6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pageOrder="overThenDown" orientation="portrait" r:id="rId1"/>
  <headerFooter alignWithMargins="0">
    <oddHeader>&amp;C&amp;9-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B9" sqref="B9"/>
    </sheetView>
  </sheetViews>
  <sheetFormatPr baseColWidth="10" defaultRowHeight="12.75" x14ac:dyDescent="0.2"/>
  <sheetData>
    <row r="1" spans="1:1" x14ac:dyDescent="0.2">
      <c r="A1" s="93" t="s">
        <v>386</v>
      </c>
    </row>
    <row r="93" spans="1:9" x14ac:dyDescent="0.2">
      <c r="A93" s="3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32"/>
      <c r="D96" s="1"/>
      <c r="E96" s="1"/>
      <c r="F96" s="1"/>
      <c r="G96" s="1"/>
      <c r="H96" s="1"/>
      <c r="I96" s="1"/>
    </row>
    <row r="97" spans="1:9" x14ac:dyDescent="0.2">
      <c r="A97" s="80"/>
      <c r="B97" s="23"/>
      <c r="C97" s="132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32"/>
      <c r="D101" s="1"/>
      <c r="E101" s="1"/>
      <c r="F101" s="1"/>
      <c r="G101" s="1"/>
      <c r="H101" s="1"/>
      <c r="I101" s="1"/>
    </row>
  </sheetData>
  <phoneticPr fontId="6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pageOrder="overThenDown" orientation="portrait" r:id="rId1"/>
  <headerFooter alignWithMargins="0">
    <oddHeader>&amp;C-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zoomScaleNormal="100" workbookViewId="0"/>
  </sheetViews>
  <sheetFormatPr baseColWidth="10" defaultRowHeight="12.75" x14ac:dyDescent="0.2"/>
  <cols>
    <col min="1" max="1" width="3.5703125" customWidth="1"/>
    <col min="2" max="35" width="2.5703125" customWidth="1"/>
    <col min="36" max="36" width="2.5703125" style="21" customWidth="1"/>
    <col min="37" max="37" width="2.7109375" style="105" customWidth="1"/>
    <col min="38" max="39" width="2.5703125" customWidth="1"/>
  </cols>
  <sheetData>
    <row r="1" spans="1:37" x14ac:dyDescent="0.2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3"/>
    </row>
    <row r="2" spans="1:37" x14ac:dyDescent="0.2">
      <c r="A2" s="206" t="s">
        <v>391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8"/>
    </row>
    <row r="3" spans="1:37" x14ac:dyDescent="0.2">
      <c r="A3" s="206" t="s">
        <v>450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8"/>
    </row>
    <row r="4" spans="1:37" x14ac:dyDescent="0.2">
      <c r="A4" s="116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</row>
    <row r="5" spans="1:37" x14ac:dyDescent="0.2">
      <c r="A5" s="104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7" x14ac:dyDescent="0.2">
      <c r="A6" s="104"/>
      <c r="B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Q6" s="205" t="s">
        <v>334</v>
      </c>
      <c r="R6" s="205"/>
      <c r="S6" s="205"/>
      <c r="T6" s="205"/>
      <c r="U6" s="205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I6" s="21"/>
    </row>
    <row r="7" spans="1:37" x14ac:dyDescent="0.2">
      <c r="A7" s="104"/>
      <c r="B7" s="21"/>
      <c r="C7" s="21"/>
      <c r="D7" s="107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05" t="s">
        <v>377</v>
      </c>
      <c r="R7" s="205"/>
      <c r="S7" s="205"/>
      <c r="T7" s="205"/>
      <c r="U7" s="205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25"/>
      <c r="AI7" s="21"/>
    </row>
    <row r="8" spans="1:37" x14ac:dyDescent="0.2">
      <c r="A8" s="104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7" x14ac:dyDescent="0.2">
      <c r="A9" s="104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7" x14ac:dyDescent="0.2">
      <c r="A10" s="10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7" x14ac:dyDescent="0.2">
      <c r="A11" s="10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7" x14ac:dyDescent="0.2">
      <c r="A12" s="10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7" x14ac:dyDescent="0.2">
      <c r="A13" s="10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7" x14ac:dyDescent="0.2">
      <c r="A14" s="10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7" x14ac:dyDescent="0.2">
      <c r="A15" s="104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7" x14ac:dyDescent="0.2">
      <c r="A16" s="104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x14ac:dyDescent="0.2">
      <c r="A17" s="10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x14ac:dyDescent="0.2">
      <c r="A18" s="104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x14ac:dyDescent="0.2">
      <c r="A19" s="10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x14ac:dyDescent="0.2">
      <c r="A20" s="10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x14ac:dyDescent="0.2">
      <c r="A21" s="104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x14ac:dyDescent="0.2">
      <c r="A22" s="10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x14ac:dyDescent="0.2">
      <c r="A23" s="10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x14ac:dyDescent="0.2">
      <c r="A24" s="104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x14ac:dyDescent="0.2">
      <c r="A25" s="10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x14ac:dyDescent="0.2">
      <c r="A26" s="104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x14ac:dyDescent="0.2">
      <c r="A27" s="104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x14ac:dyDescent="0.2">
      <c r="A28" s="104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x14ac:dyDescent="0.2">
      <c r="A29" s="10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x14ac:dyDescent="0.2">
      <c r="A30" s="10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x14ac:dyDescent="0.2">
      <c r="A31" s="104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x14ac:dyDescent="0.2">
      <c r="A32" s="10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x14ac:dyDescent="0.2">
      <c r="A33" s="104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x14ac:dyDescent="0.2">
      <c r="A34" s="104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x14ac:dyDescent="0.2">
      <c r="A35" s="10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x14ac:dyDescent="0.2">
      <c r="A36" s="10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x14ac:dyDescent="0.2">
      <c r="A37" s="10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x14ac:dyDescent="0.2">
      <c r="A38" s="104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x14ac:dyDescent="0.2">
      <c r="A39" s="104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x14ac:dyDescent="0.2">
      <c r="A40" s="104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x14ac:dyDescent="0.2">
      <c r="A41" s="10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x14ac:dyDescent="0.2">
      <c r="A42" s="104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x14ac:dyDescent="0.2">
      <c r="A43" s="10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x14ac:dyDescent="0.2">
      <c r="A44" s="10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x14ac:dyDescent="0.2">
      <c r="A45" s="104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x14ac:dyDescent="0.2">
      <c r="A46" s="10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x14ac:dyDescent="0.2">
      <c r="A47" s="10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x14ac:dyDescent="0.2">
      <c r="A48" s="104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7" x14ac:dyDescent="0.2">
      <c r="A49" s="10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7" x14ac:dyDescent="0.2">
      <c r="A50" s="104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7" x14ac:dyDescent="0.2">
      <c r="A51" s="10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7" x14ac:dyDescent="0.2">
      <c r="A52" s="10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7" x14ac:dyDescent="0.2">
      <c r="A53" s="10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7" x14ac:dyDescent="0.2">
      <c r="A54" s="10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7" x14ac:dyDescent="0.2">
      <c r="A55" s="10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7" x14ac:dyDescent="0.2">
      <c r="A56" s="104"/>
      <c r="B56" s="1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7" x14ac:dyDescent="0.2">
      <c r="A57" s="10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7" x14ac:dyDescent="0.2">
      <c r="A58" s="104"/>
      <c r="B58" s="119" t="s">
        <v>378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7" x14ac:dyDescent="0.2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2"/>
    </row>
    <row r="60" spans="1:37" x14ac:dyDescent="0.2">
      <c r="AK60" s="102"/>
    </row>
    <row r="93" spans="1:37" x14ac:dyDescent="0.2">
      <c r="A93" s="3"/>
      <c r="B93" s="1"/>
      <c r="C93" s="1"/>
      <c r="D93" s="1"/>
      <c r="E93" s="1"/>
      <c r="F93" s="1"/>
      <c r="G93" s="1"/>
      <c r="H93" s="1"/>
      <c r="I93" s="1"/>
      <c r="AJ93"/>
      <c r="AK93"/>
    </row>
    <row r="94" spans="1:37" x14ac:dyDescent="0.2">
      <c r="A94" s="1"/>
      <c r="B94" s="1"/>
      <c r="C94" s="1"/>
      <c r="D94" s="1"/>
      <c r="E94" s="1"/>
      <c r="F94" s="1"/>
      <c r="G94" s="1"/>
      <c r="H94" s="1"/>
      <c r="I94" s="1"/>
      <c r="AJ94"/>
      <c r="AK94"/>
    </row>
    <row r="95" spans="1:37" x14ac:dyDescent="0.2">
      <c r="A95" s="1"/>
      <c r="B95" s="1"/>
      <c r="C95" s="1"/>
      <c r="D95" s="1"/>
      <c r="E95" s="1"/>
      <c r="F95" s="1"/>
      <c r="G95" s="1"/>
      <c r="H95" s="1"/>
      <c r="I95" s="1"/>
      <c r="AJ95"/>
      <c r="AK95"/>
    </row>
    <row r="96" spans="1:37" x14ac:dyDescent="0.2">
      <c r="A96" s="1"/>
      <c r="B96" s="1"/>
      <c r="C96" s="132"/>
      <c r="D96" s="1"/>
      <c r="E96" s="1"/>
      <c r="F96" s="1"/>
      <c r="G96" s="1"/>
      <c r="H96" s="1"/>
      <c r="I96" s="1"/>
      <c r="AJ96"/>
      <c r="AK96"/>
    </row>
    <row r="97" spans="1:37" x14ac:dyDescent="0.2">
      <c r="A97" s="80"/>
      <c r="B97" s="23"/>
      <c r="C97" s="132"/>
      <c r="D97" s="1"/>
      <c r="E97" s="1"/>
      <c r="F97" s="1"/>
      <c r="G97" s="1"/>
      <c r="H97" s="1"/>
      <c r="I97" s="1"/>
      <c r="AJ97"/>
      <c r="AK97"/>
    </row>
    <row r="98" spans="1:37" x14ac:dyDescent="0.2">
      <c r="A98" s="1"/>
      <c r="B98" s="1"/>
      <c r="C98" s="1"/>
      <c r="D98" s="1"/>
      <c r="E98" s="1"/>
      <c r="F98" s="1"/>
      <c r="G98" s="1"/>
      <c r="H98" s="1"/>
      <c r="I98" s="1"/>
      <c r="AJ98"/>
      <c r="AK98"/>
    </row>
    <row r="99" spans="1:37" x14ac:dyDescent="0.2">
      <c r="A99" s="1"/>
      <c r="B99" s="1"/>
      <c r="C99" s="1"/>
      <c r="D99" s="1"/>
      <c r="E99" s="1"/>
      <c r="F99" s="1"/>
      <c r="G99" s="1"/>
      <c r="H99" s="1"/>
      <c r="I99" s="1"/>
      <c r="AJ99"/>
      <c r="AK99"/>
    </row>
    <row r="100" spans="1:37" x14ac:dyDescent="0.2">
      <c r="A100" s="1"/>
      <c r="B100" s="1"/>
      <c r="C100" s="1"/>
      <c r="D100" s="1"/>
      <c r="E100" s="1"/>
      <c r="F100" s="1"/>
      <c r="G100" s="1"/>
      <c r="H100" s="1"/>
      <c r="I100" s="1"/>
      <c r="AJ100"/>
      <c r="AK100"/>
    </row>
    <row r="101" spans="1:37" x14ac:dyDescent="0.2">
      <c r="A101" s="1"/>
      <c r="B101" s="1"/>
      <c r="C101" s="132"/>
      <c r="D101" s="1"/>
      <c r="E101" s="1"/>
      <c r="F101" s="1"/>
      <c r="G101" s="1"/>
      <c r="H101" s="1"/>
      <c r="I101" s="1"/>
      <c r="AJ101"/>
      <c r="AK101"/>
    </row>
  </sheetData>
  <mergeCells count="4">
    <mergeCell ref="A2:AK2"/>
    <mergeCell ref="A3:AK3"/>
    <mergeCell ref="Q7:U7"/>
    <mergeCell ref="Q6:U6"/>
  </mergeCells>
  <phoneticPr fontId="6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pageOrder="overThenDown" orientation="portrait" r:id="rId1"/>
  <headerFooter alignWithMargins="0">
    <oddHeader>&amp;C&amp;9- &amp;P -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"/>
  <sheetViews>
    <sheetView topLeftCell="B1" zoomScaleNormal="100" workbookViewId="0">
      <selection activeCell="B1" sqref="B1"/>
    </sheetView>
  </sheetViews>
  <sheetFormatPr baseColWidth="10" defaultRowHeight="12" x14ac:dyDescent="0.2"/>
  <cols>
    <col min="1" max="1" width="4.7109375" style="1" customWidth="1"/>
    <col min="2" max="2" width="0.85546875" style="1" customWidth="1"/>
    <col min="3" max="3" width="11.42578125" style="1"/>
    <col min="4" max="4" width="0.85546875" style="1" customWidth="1"/>
    <col min="5" max="5" width="40.7109375" style="1" customWidth="1"/>
    <col min="6" max="11" width="15.7109375" style="1" customWidth="1"/>
    <col min="12" max="12" width="4.7109375" style="1" customWidth="1"/>
    <col min="13" max="16384" width="11.42578125" style="1"/>
  </cols>
  <sheetData>
    <row r="1" spans="1:17" x14ac:dyDescent="0.2">
      <c r="G1" s="2" t="s">
        <v>379</v>
      </c>
      <c r="H1" s="3" t="s">
        <v>495</v>
      </c>
      <c r="I1" s="3"/>
      <c r="J1" s="3"/>
    </row>
    <row r="2" spans="1:17" x14ac:dyDescent="0.2">
      <c r="G2" s="2" t="s">
        <v>0</v>
      </c>
      <c r="H2" s="3" t="s">
        <v>328</v>
      </c>
      <c r="I2" s="3"/>
      <c r="J2" s="3"/>
    </row>
    <row r="4" spans="1:17" ht="12.75" customHeight="1" x14ac:dyDescent="0.2">
      <c r="A4" s="220" t="s">
        <v>245</v>
      </c>
      <c r="B4" s="225" t="s">
        <v>3</v>
      </c>
      <c r="C4" s="266"/>
      <c r="D4" s="225" t="s">
        <v>334</v>
      </c>
      <c r="E4" s="229"/>
      <c r="F4" s="255">
        <v>2015</v>
      </c>
      <c r="G4" s="211"/>
      <c r="H4" s="212"/>
      <c r="I4" s="211">
        <v>2016</v>
      </c>
      <c r="J4" s="211"/>
      <c r="K4" s="212"/>
      <c r="L4" s="213" t="s">
        <v>245</v>
      </c>
    </row>
    <row r="5" spans="1:17" ht="12.75" customHeight="1" x14ac:dyDescent="0.2">
      <c r="A5" s="221"/>
      <c r="B5" s="226"/>
      <c r="C5" s="268"/>
      <c r="D5" s="230"/>
      <c r="E5" s="231"/>
      <c r="F5" s="209" t="s">
        <v>4</v>
      </c>
      <c r="G5" s="266" t="s">
        <v>5</v>
      </c>
      <c r="H5" s="223" t="s">
        <v>6</v>
      </c>
      <c r="I5" s="209" t="s">
        <v>4</v>
      </c>
      <c r="J5" s="209" t="s">
        <v>5</v>
      </c>
      <c r="K5" s="209" t="s">
        <v>6</v>
      </c>
      <c r="L5" s="214"/>
    </row>
    <row r="6" spans="1:17" ht="12.75" customHeight="1" x14ac:dyDescent="0.2">
      <c r="A6" s="222"/>
      <c r="B6" s="228"/>
      <c r="C6" s="267"/>
      <c r="D6" s="232"/>
      <c r="E6" s="233"/>
      <c r="F6" s="210"/>
      <c r="G6" s="267"/>
      <c r="H6" s="224"/>
      <c r="I6" s="210"/>
      <c r="J6" s="210"/>
      <c r="K6" s="210"/>
      <c r="L6" s="215"/>
    </row>
    <row r="7" spans="1:17" ht="12.75" customHeight="1" x14ac:dyDescent="0.2">
      <c r="A7" s="5"/>
      <c r="B7" s="6"/>
      <c r="C7" s="43"/>
      <c r="D7" s="6"/>
      <c r="E7" s="5"/>
      <c r="I7" s="131"/>
      <c r="J7" s="131"/>
      <c r="K7" s="131"/>
      <c r="L7" s="6"/>
    </row>
    <row r="8" spans="1:17" ht="12.75" customHeight="1" x14ac:dyDescent="0.2">
      <c r="A8" s="26">
        <v>1</v>
      </c>
      <c r="B8" s="27"/>
      <c r="C8" s="4" t="s">
        <v>8</v>
      </c>
      <c r="D8" s="8"/>
      <c r="E8" s="9" t="s">
        <v>9</v>
      </c>
      <c r="F8" s="113"/>
      <c r="G8" s="113"/>
      <c r="H8" s="113"/>
      <c r="I8" s="114"/>
      <c r="J8" s="114"/>
      <c r="K8" s="114"/>
      <c r="L8" s="28"/>
    </row>
    <row r="9" spans="1:17" ht="12.75" customHeight="1" x14ac:dyDescent="0.2">
      <c r="A9" s="26"/>
      <c r="B9" s="27"/>
      <c r="C9" s="4"/>
      <c r="D9" s="8"/>
      <c r="E9" s="9" t="s">
        <v>172</v>
      </c>
      <c r="F9" s="131">
        <v>103</v>
      </c>
      <c r="G9" s="131">
        <v>53</v>
      </c>
      <c r="H9" s="131">
        <v>50</v>
      </c>
      <c r="I9" s="131">
        <v>85</v>
      </c>
      <c r="J9" s="131">
        <v>54</v>
      </c>
      <c r="K9" s="131">
        <v>31</v>
      </c>
      <c r="L9" s="27">
        <v>1</v>
      </c>
    </row>
    <row r="10" spans="1:17" ht="12.75" customHeight="1" x14ac:dyDescent="0.2">
      <c r="A10" s="26">
        <v>2</v>
      </c>
      <c r="B10" s="27"/>
      <c r="C10" s="4" t="s">
        <v>11</v>
      </c>
      <c r="D10" s="8"/>
      <c r="E10" s="9" t="s">
        <v>173</v>
      </c>
      <c r="F10" s="131">
        <v>6739</v>
      </c>
      <c r="G10" s="131">
        <v>3201</v>
      </c>
      <c r="H10" s="131">
        <v>3538</v>
      </c>
      <c r="I10" s="131">
        <v>6391</v>
      </c>
      <c r="J10" s="131">
        <v>3110</v>
      </c>
      <c r="K10" s="131">
        <v>3281</v>
      </c>
      <c r="L10" s="27">
        <v>2</v>
      </c>
      <c r="O10" s="187"/>
      <c r="P10" s="187"/>
      <c r="Q10" s="187"/>
    </row>
    <row r="11" spans="1:17" ht="12.75" customHeight="1" x14ac:dyDescent="0.2">
      <c r="A11" s="26">
        <v>3</v>
      </c>
      <c r="B11" s="27"/>
      <c r="C11" s="4" t="s">
        <v>353</v>
      </c>
      <c r="D11" s="8"/>
      <c r="E11" s="9" t="s">
        <v>51</v>
      </c>
      <c r="F11" s="131"/>
      <c r="G11" s="131"/>
      <c r="H11" s="131"/>
      <c r="I11" s="131"/>
      <c r="J11" s="131"/>
      <c r="K11" s="131"/>
      <c r="L11" s="27"/>
    </row>
    <row r="12" spans="1:17" ht="12.75" customHeight="1" x14ac:dyDescent="0.2">
      <c r="A12" s="26"/>
      <c r="B12" s="27"/>
      <c r="C12" s="4"/>
      <c r="D12" s="8"/>
      <c r="E12" s="9" t="s">
        <v>52</v>
      </c>
      <c r="F12" s="131"/>
      <c r="G12" s="131"/>
      <c r="H12" s="131"/>
      <c r="I12" s="131"/>
      <c r="J12" s="131"/>
      <c r="K12" s="131"/>
      <c r="L12" s="27"/>
      <c r="O12" s="187"/>
    </row>
    <row r="13" spans="1:17" ht="12.75" customHeight="1" x14ac:dyDescent="0.2">
      <c r="A13" s="26"/>
      <c r="B13" s="27"/>
      <c r="C13" s="4"/>
      <c r="D13" s="8"/>
      <c r="E13" s="9" t="s">
        <v>53</v>
      </c>
      <c r="F13" s="131"/>
      <c r="G13" s="131"/>
      <c r="H13" s="131"/>
      <c r="I13" s="131"/>
      <c r="J13" s="131"/>
      <c r="K13" s="131"/>
      <c r="L13" s="27"/>
      <c r="O13" s="187"/>
      <c r="P13" s="187"/>
      <c r="Q13" s="187"/>
    </row>
    <row r="14" spans="1:17" ht="12.75" customHeight="1" x14ac:dyDescent="0.2">
      <c r="A14" s="26"/>
      <c r="B14" s="27"/>
      <c r="C14" s="4"/>
      <c r="D14" s="8"/>
      <c r="E14" s="9" t="s">
        <v>174</v>
      </c>
      <c r="F14" s="131">
        <v>57</v>
      </c>
      <c r="G14" s="131">
        <v>26</v>
      </c>
      <c r="H14" s="131">
        <v>31</v>
      </c>
      <c r="I14" s="131">
        <v>44</v>
      </c>
      <c r="J14" s="131">
        <v>22</v>
      </c>
      <c r="K14" s="131">
        <v>22</v>
      </c>
      <c r="L14" s="27">
        <v>3</v>
      </c>
      <c r="O14" s="187"/>
    </row>
    <row r="15" spans="1:17" ht="12.75" customHeight="1" x14ac:dyDescent="0.2">
      <c r="A15" s="26">
        <v>4</v>
      </c>
      <c r="B15" s="27"/>
      <c r="C15" s="4" t="s">
        <v>55</v>
      </c>
      <c r="D15" s="8"/>
      <c r="E15" s="9" t="s">
        <v>56</v>
      </c>
      <c r="F15" s="131"/>
      <c r="G15" s="131"/>
      <c r="H15" s="131"/>
      <c r="I15" s="131"/>
      <c r="J15" s="131"/>
      <c r="K15" s="131"/>
      <c r="L15" s="27"/>
    </row>
    <row r="16" spans="1:17" ht="12.75" customHeight="1" x14ac:dyDescent="0.2">
      <c r="A16" s="26"/>
      <c r="B16" s="27"/>
      <c r="C16" s="4"/>
      <c r="D16" s="8"/>
      <c r="E16" s="9" t="s">
        <v>175</v>
      </c>
      <c r="F16" s="131">
        <v>1554</v>
      </c>
      <c r="G16" s="131">
        <v>878</v>
      </c>
      <c r="H16" s="131">
        <v>676</v>
      </c>
      <c r="I16" s="131">
        <v>1546</v>
      </c>
      <c r="J16" s="131">
        <v>858</v>
      </c>
      <c r="K16" s="131">
        <v>688</v>
      </c>
      <c r="L16" s="27">
        <v>4</v>
      </c>
    </row>
    <row r="17" spans="1:17" ht="12.75" customHeight="1" x14ac:dyDescent="0.2">
      <c r="A17" s="26">
        <v>5</v>
      </c>
      <c r="B17" s="27"/>
      <c r="C17" s="4" t="s">
        <v>60</v>
      </c>
      <c r="D17" s="8"/>
      <c r="E17" s="9" t="s">
        <v>61</v>
      </c>
      <c r="F17" s="131">
        <v>8946</v>
      </c>
      <c r="G17" s="131">
        <v>3324</v>
      </c>
      <c r="H17" s="131">
        <v>5622</v>
      </c>
      <c r="I17" s="131">
        <v>9193</v>
      </c>
      <c r="J17" s="131">
        <v>3329</v>
      </c>
      <c r="K17" s="131">
        <v>5864</v>
      </c>
      <c r="L17" s="27">
        <v>5</v>
      </c>
      <c r="O17" s="187"/>
      <c r="P17" s="187"/>
      <c r="Q17" s="187"/>
    </row>
    <row r="18" spans="1:17" ht="12.75" customHeight="1" x14ac:dyDescent="0.2">
      <c r="A18" s="26">
        <v>6</v>
      </c>
      <c r="B18" s="27"/>
      <c r="C18" s="4" t="s">
        <v>70</v>
      </c>
      <c r="D18" s="8"/>
      <c r="E18" s="9" t="s">
        <v>71</v>
      </c>
      <c r="F18" s="131">
        <v>1666</v>
      </c>
      <c r="G18" s="131">
        <v>900</v>
      </c>
      <c r="H18" s="131">
        <v>766</v>
      </c>
      <c r="I18" s="131">
        <v>1590</v>
      </c>
      <c r="J18" s="131">
        <v>850</v>
      </c>
      <c r="K18" s="131">
        <v>740</v>
      </c>
      <c r="L18" s="27">
        <v>6</v>
      </c>
      <c r="O18" s="187"/>
      <c r="P18" s="187"/>
      <c r="Q18" s="187"/>
    </row>
    <row r="19" spans="1:17" ht="12.75" customHeight="1" x14ac:dyDescent="0.2">
      <c r="A19" s="26">
        <v>7</v>
      </c>
      <c r="B19" s="27"/>
      <c r="C19" s="4" t="s">
        <v>75</v>
      </c>
      <c r="D19" s="8"/>
      <c r="E19" s="9" t="s">
        <v>76</v>
      </c>
      <c r="F19" s="131"/>
      <c r="G19" s="131"/>
      <c r="H19" s="131"/>
      <c r="I19" s="131"/>
      <c r="J19" s="131"/>
      <c r="K19" s="131"/>
      <c r="L19" s="27"/>
    </row>
    <row r="20" spans="1:17" ht="12.75" customHeight="1" x14ac:dyDescent="0.2">
      <c r="A20" s="26"/>
      <c r="B20" s="27"/>
      <c r="C20" s="4"/>
      <c r="D20" s="8"/>
      <c r="E20" s="9" t="s">
        <v>176</v>
      </c>
      <c r="F20" s="131">
        <v>440</v>
      </c>
      <c r="G20" s="131">
        <v>205</v>
      </c>
      <c r="H20" s="131">
        <v>235</v>
      </c>
      <c r="I20" s="131">
        <v>392</v>
      </c>
      <c r="J20" s="131">
        <v>159</v>
      </c>
      <c r="K20" s="131">
        <v>233</v>
      </c>
      <c r="L20" s="27">
        <v>7</v>
      </c>
    </row>
    <row r="21" spans="1:17" ht="12.75" customHeight="1" x14ac:dyDescent="0.2">
      <c r="A21" s="26">
        <v>8</v>
      </c>
      <c r="B21" s="27"/>
      <c r="C21" s="4" t="s">
        <v>78</v>
      </c>
      <c r="D21" s="8"/>
      <c r="E21" s="9" t="s">
        <v>79</v>
      </c>
      <c r="F21" s="131"/>
      <c r="G21" s="131"/>
      <c r="H21" s="131"/>
      <c r="I21" s="131"/>
      <c r="J21" s="131"/>
      <c r="K21" s="131"/>
      <c r="L21" s="27"/>
      <c r="O21" s="187"/>
      <c r="P21" s="187"/>
      <c r="Q21" s="187"/>
    </row>
    <row r="22" spans="1:17" ht="12.75" customHeight="1" x14ac:dyDescent="0.2">
      <c r="A22" s="26"/>
      <c r="B22" s="27"/>
      <c r="C22" s="4"/>
      <c r="D22" s="8"/>
      <c r="E22" s="9" t="s">
        <v>177</v>
      </c>
      <c r="F22" s="131">
        <v>60</v>
      </c>
      <c r="G22" s="131">
        <v>38</v>
      </c>
      <c r="H22" s="131">
        <v>22</v>
      </c>
      <c r="I22" s="131">
        <v>47</v>
      </c>
      <c r="J22" s="131">
        <v>18</v>
      </c>
      <c r="K22" s="131">
        <v>29</v>
      </c>
      <c r="L22" s="27">
        <v>8</v>
      </c>
    </row>
    <row r="23" spans="1:17" ht="12.75" customHeight="1" x14ac:dyDescent="0.2">
      <c r="A23" s="26">
        <v>9</v>
      </c>
      <c r="B23" s="27"/>
      <c r="C23" s="4" t="s">
        <v>81</v>
      </c>
      <c r="D23" s="8"/>
      <c r="E23" s="9" t="s">
        <v>82</v>
      </c>
      <c r="F23" s="131">
        <v>8851</v>
      </c>
      <c r="G23" s="131">
        <v>5690</v>
      </c>
      <c r="H23" s="131">
        <v>3161</v>
      </c>
      <c r="I23" s="131">
        <v>9026</v>
      </c>
      <c r="J23" s="131">
        <v>5703</v>
      </c>
      <c r="K23" s="131">
        <v>3323</v>
      </c>
      <c r="L23" s="27">
        <v>9</v>
      </c>
    </row>
    <row r="24" spans="1:17" ht="12.75" customHeight="1" x14ac:dyDescent="0.2">
      <c r="A24" s="26">
        <v>10</v>
      </c>
      <c r="B24" s="27"/>
      <c r="C24" s="4" t="s">
        <v>91</v>
      </c>
      <c r="D24" s="8"/>
      <c r="E24" s="9" t="s">
        <v>92</v>
      </c>
      <c r="F24" s="131">
        <v>2280</v>
      </c>
      <c r="G24" s="131">
        <v>1290</v>
      </c>
      <c r="H24" s="131">
        <v>990</v>
      </c>
      <c r="I24" s="131">
        <v>2223</v>
      </c>
      <c r="J24" s="131">
        <v>1220</v>
      </c>
      <c r="K24" s="131">
        <v>1003</v>
      </c>
      <c r="L24" s="27">
        <v>10</v>
      </c>
    </row>
    <row r="25" spans="1:17" ht="12.75" customHeight="1" x14ac:dyDescent="0.2">
      <c r="A25" s="26">
        <v>11</v>
      </c>
      <c r="B25" s="27"/>
      <c r="C25" s="4" t="s">
        <v>99</v>
      </c>
      <c r="D25" s="8"/>
      <c r="E25" s="9" t="s">
        <v>100</v>
      </c>
      <c r="F25" s="131">
        <v>554</v>
      </c>
      <c r="G25" s="131">
        <v>289</v>
      </c>
      <c r="H25" s="131">
        <v>265</v>
      </c>
      <c r="I25" s="131">
        <v>628</v>
      </c>
      <c r="J25" s="131">
        <v>329</v>
      </c>
      <c r="K25" s="131">
        <v>299</v>
      </c>
      <c r="L25" s="27">
        <v>11</v>
      </c>
    </row>
    <row r="26" spans="1:17" ht="12.75" customHeight="1" x14ac:dyDescent="0.2">
      <c r="A26" s="26">
        <v>12</v>
      </c>
      <c r="B26" s="27"/>
      <c r="C26" s="4" t="s">
        <v>106</v>
      </c>
      <c r="D26" s="8"/>
      <c r="E26" s="9" t="s">
        <v>107</v>
      </c>
      <c r="F26" s="131"/>
      <c r="G26" s="131"/>
      <c r="H26" s="131"/>
      <c r="I26" s="131"/>
      <c r="J26" s="131"/>
      <c r="K26" s="131"/>
      <c r="L26" s="27"/>
      <c r="O26" s="187"/>
      <c r="P26" s="187"/>
      <c r="Q26" s="187"/>
    </row>
    <row r="27" spans="1:17" ht="12.75" customHeight="1" x14ac:dyDescent="0.2">
      <c r="A27" s="26"/>
      <c r="B27" s="27"/>
      <c r="C27" s="4"/>
      <c r="D27" s="8"/>
      <c r="E27" s="9" t="s">
        <v>178</v>
      </c>
      <c r="F27" s="131">
        <v>660</v>
      </c>
      <c r="G27" s="131">
        <v>364</v>
      </c>
      <c r="H27" s="131">
        <v>296</v>
      </c>
      <c r="I27" s="131">
        <v>603</v>
      </c>
      <c r="J27" s="131">
        <v>324</v>
      </c>
      <c r="K27" s="131">
        <v>279</v>
      </c>
      <c r="L27" s="27">
        <v>12</v>
      </c>
      <c r="O27" s="187"/>
    </row>
    <row r="28" spans="1:17" ht="12.75" customHeight="1" x14ac:dyDescent="0.2">
      <c r="A28" s="26">
        <v>13</v>
      </c>
      <c r="B28" s="27"/>
      <c r="C28" s="4" t="s">
        <v>109</v>
      </c>
      <c r="D28" s="8"/>
      <c r="E28" s="9" t="s">
        <v>110</v>
      </c>
      <c r="F28" s="131"/>
      <c r="G28" s="131"/>
      <c r="H28" s="131"/>
      <c r="I28" s="131"/>
      <c r="J28" s="131"/>
      <c r="K28" s="131"/>
      <c r="L28" s="27"/>
    </row>
    <row r="29" spans="1:17" ht="12.75" customHeight="1" x14ac:dyDescent="0.2">
      <c r="A29" s="26"/>
      <c r="B29" s="27"/>
      <c r="C29" s="4"/>
      <c r="D29" s="8"/>
      <c r="E29" s="9" t="s">
        <v>111</v>
      </c>
      <c r="F29" s="131">
        <v>18208</v>
      </c>
      <c r="G29" s="131">
        <v>7274</v>
      </c>
      <c r="H29" s="131">
        <v>10934</v>
      </c>
      <c r="I29" s="131">
        <v>17995</v>
      </c>
      <c r="J29" s="131">
        <v>7353</v>
      </c>
      <c r="K29" s="131">
        <v>10642</v>
      </c>
      <c r="L29" s="27">
        <v>13</v>
      </c>
    </row>
    <row r="30" spans="1:17" ht="12.75" customHeight="1" x14ac:dyDescent="0.2">
      <c r="A30" s="26">
        <v>14</v>
      </c>
      <c r="B30" s="27"/>
      <c r="C30" s="4" t="s">
        <v>116</v>
      </c>
      <c r="D30" s="8"/>
      <c r="E30" s="9" t="s">
        <v>117</v>
      </c>
      <c r="F30" s="131">
        <v>41</v>
      </c>
      <c r="G30" s="131">
        <v>12</v>
      </c>
      <c r="H30" s="131">
        <v>29</v>
      </c>
      <c r="I30" s="131">
        <v>49</v>
      </c>
      <c r="J30" s="131">
        <v>21</v>
      </c>
      <c r="K30" s="131">
        <v>28</v>
      </c>
      <c r="L30" s="27">
        <v>14</v>
      </c>
      <c r="O30" s="187"/>
      <c r="P30" s="187"/>
      <c r="Q30" s="187"/>
    </row>
    <row r="31" spans="1:17" ht="12.75" customHeight="1" x14ac:dyDescent="0.2">
      <c r="A31" s="26">
        <v>15</v>
      </c>
      <c r="B31" s="27"/>
      <c r="C31" s="4" t="s">
        <v>121</v>
      </c>
      <c r="D31" s="8"/>
      <c r="E31" s="9" t="s">
        <v>122</v>
      </c>
      <c r="F31" s="131"/>
      <c r="G31" s="131"/>
      <c r="H31" s="131"/>
      <c r="I31" s="131"/>
      <c r="J31" s="131"/>
      <c r="K31" s="131"/>
      <c r="L31" s="27"/>
    </row>
    <row r="32" spans="1:17" ht="12.75" customHeight="1" x14ac:dyDescent="0.2">
      <c r="A32" s="30"/>
      <c r="B32" s="27"/>
      <c r="D32" s="8"/>
      <c r="E32" s="9" t="s">
        <v>179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27">
        <v>15</v>
      </c>
    </row>
    <row r="33" spans="1:12" ht="12.75" customHeight="1" x14ac:dyDescent="0.2">
      <c r="A33" s="26">
        <v>16</v>
      </c>
      <c r="B33" s="27"/>
      <c r="C33" s="4" t="s">
        <v>124</v>
      </c>
      <c r="D33" s="8"/>
      <c r="E33" s="9" t="s">
        <v>125</v>
      </c>
      <c r="F33" s="131"/>
      <c r="G33" s="131"/>
      <c r="H33" s="131"/>
      <c r="I33" s="131"/>
      <c r="J33" s="131"/>
      <c r="K33" s="131"/>
      <c r="L33" s="27"/>
    </row>
    <row r="34" spans="1:12" ht="12.75" customHeight="1" x14ac:dyDescent="0.2">
      <c r="A34" s="26"/>
      <c r="B34" s="27"/>
      <c r="C34" s="4"/>
      <c r="D34" s="8"/>
      <c r="E34" s="9" t="s">
        <v>126</v>
      </c>
      <c r="F34" s="131">
        <v>3</v>
      </c>
      <c r="G34" s="131">
        <v>3</v>
      </c>
      <c r="H34" s="131">
        <v>0</v>
      </c>
      <c r="I34" s="131">
        <v>3</v>
      </c>
      <c r="J34" s="131">
        <v>1</v>
      </c>
      <c r="K34" s="131">
        <v>2</v>
      </c>
      <c r="L34" s="27">
        <v>16</v>
      </c>
    </row>
    <row r="35" spans="1:12" ht="12.75" customHeight="1" x14ac:dyDescent="0.2">
      <c r="A35" s="26">
        <v>17</v>
      </c>
      <c r="B35" s="27"/>
      <c r="C35" s="4" t="s">
        <v>128</v>
      </c>
      <c r="D35" s="8"/>
      <c r="E35" s="9" t="s">
        <v>129</v>
      </c>
      <c r="F35" s="131"/>
      <c r="G35" s="131"/>
      <c r="H35" s="131"/>
      <c r="I35" s="131"/>
      <c r="J35" s="131"/>
      <c r="K35" s="131"/>
      <c r="L35" s="27"/>
    </row>
    <row r="36" spans="1:12" ht="12.75" customHeight="1" x14ac:dyDescent="0.2">
      <c r="A36" s="26"/>
      <c r="B36" s="27"/>
      <c r="C36" s="4"/>
      <c r="D36" s="8"/>
      <c r="E36" s="9" t="s">
        <v>180</v>
      </c>
      <c r="F36" s="131">
        <v>130</v>
      </c>
      <c r="G36" s="131">
        <v>51</v>
      </c>
      <c r="H36" s="131">
        <v>79</v>
      </c>
      <c r="I36" s="131">
        <v>130</v>
      </c>
      <c r="J36" s="131">
        <v>47</v>
      </c>
      <c r="K36" s="131">
        <v>83</v>
      </c>
      <c r="L36" s="27">
        <v>17</v>
      </c>
    </row>
    <row r="37" spans="1:12" ht="12.75" customHeight="1" x14ac:dyDescent="0.2">
      <c r="A37" s="26">
        <v>18</v>
      </c>
      <c r="B37" s="27"/>
      <c r="C37" s="4" t="s">
        <v>137</v>
      </c>
      <c r="D37" s="8"/>
      <c r="E37" s="9" t="s">
        <v>138</v>
      </c>
      <c r="F37" s="131"/>
      <c r="G37" s="131"/>
      <c r="H37" s="131"/>
      <c r="I37" s="131"/>
      <c r="J37" s="131"/>
      <c r="K37" s="131"/>
      <c r="L37" s="27"/>
    </row>
    <row r="38" spans="1:12" ht="12.75" customHeight="1" x14ac:dyDescent="0.2">
      <c r="A38" s="26"/>
      <c r="B38" s="27"/>
      <c r="C38" s="4"/>
      <c r="D38" s="8"/>
      <c r="E38" s="9" t="s">
        <v>139</v>
      </c>
      <c r="F38" s="131"/>
      <c r="G38" s="131"/>
      <c r="H38" s="131"/>
      <c r="I38" s="131"/>
      <c r="J38" s="131"/>
      <c r="K38" s="131"/>
      <c r="L38" s="27"/>
    </row>
    <row r="39" spans="1:12" ht="12.75" customHeight="1" x14ac:dyDescent="0.2">
      <c r="A39" s="26"/>
      <c r="B39" s="27"/>
      <c r="C39" s="4"/>
      <c r="D39" s="8"/>
      <c r="E39" s="9" t="s">
        <v>181</v>
      </c>
      <c r="F39" s="131">
        <v>252</v>
      </c>
      <c r="G39" s="131">
        <v>77</v>
      </c>
      <c r="H39" s="131">
        <v>175</v>
      </c>
      <c r="I39" s="131">
        <v>273</v>
      </c>
      <c r="J39" s="131">
        <v>91</v>
      </c>
      <c r="K39" s="131">
        <v>182</v>
      </c>
      <c r="L39" s="27">
        <v>18</v>
      </c>
    </row>
    <row r="40" spans="1:12" ht="12.75" customHeight="1" x14ac:dyDescent="0.2">
      <c r="A40" s="26">
        <v>19</v>
      </c>
      <c r="B40" s="27"/>
      <c r="C40" s="4" t="s">
        <v>141</v>
      </c>
      <c r="D40" s="8"/>
      <c r="E40" s="9" t="s">
        <v>142</v>
      </c>
      <c r="F40" s="131"/>
      <c r="G40" s="131"/>
      <c r="H40" s="131"/>
      <c r="I40" s="131"/>
      <c r="J40" s="131"/>
      <c r="K40" s="131"/>
      <c r="L40" s="27"/>
    </row>
    <row r="41" spans="1:12" ht="12.75" customHeight="1" x14ac:dyDescent="0.2">
      <c r="A41" s="26"/>
      <c r="B41" s="27"/>
      <c r="C41" s="4"/>
      <c r="D41" s="8"/>
      <c r="E41" s="9" t="s">
        <v>143</v>
      </c>
      <c r="F41" s="131"/>
      <c r="G41" s="131"/>
      <c r="H41" s="131"/>
      <c r="I41" s="131"/>
      <c r="J41" s="131"/>
      <c r="K41" s="131"/>
      <c r="L41" s="27"/>
    </row>
    <row r="42" spans="1:12" ht="12.75" customHeight="1" x14ac:dyDescent="0.2">
      <c r="A42" s="26"/>
      <c r="B42" s="27"/>
      <c r="C42" s="4"/>
      <c r="D42" s="8"/>
      <c r="E42" s="9" t="s">
        <v>419</v>
      </c>
      <c r="F42" s="131">
        <v>3184</v>
      </c>
      <c r="G42" s="131">
        <v>1694</v>
      </c>
      <c r="H42" s="131">
        <v>1490</v>
      </c>
      <c r="I42" s="131">
        <v>3233</v>
      </c>
      <c r="J42" s="131">
        <v>1703</v>
      </c>
      <c r="K42" s="131">
        <v>1530</v>
      </c>
      <c r="L42" s="27">
        <v>19</v>
      </c>
    </row>
    <row r="43" spans="1:12" ht="12.75" customHeight="1" x14ac:dyDescent="0.2">
      <c r="A43" s="26">
        <v>20</v>
      </c>
      <c r="B43" s="27"/>
      <c r="C43" s="4" t="s">
        <v>383</v>
      </c>
      <c r="D43" s="8"/>
      <c r="E43" s="9" t="s">
        <v>144</v>
      </c>
      <c r="F43" s="131"/>
      <c r="G43" s="131"/>
      <c r="H43" s="131"/>
      <c r="I43" s="131"/>
      <c r="J43" s="131"/>
      <c r="K43" s="131"/>
      <c r="L43" s="27"/>
    </row>
    <row r="44" spans="1:12" ht="12.75" customHeight="1" x14ac:dyDescent="0.2">
      <c r="A44" s="26"/>
      <c r="B44" s="27"/>
      <c r="C44" s="4"/>
      <c r="D44" s="8"/>
      <c r="E44" s="9" t="s">
        <v>145</v>
      </c>
      <c r="F44" s="131"/>
      <c r="G44" s="131"/>
      <c r="H44" s="131"/>
      <c r="I44" s="131"/>
      <c r="J44" s="131"/>
      <c r="K44" s="131"/>
      <c r="L44" s="27"/>
    </row>
    <row r="45" spans="1:12" ht="12.75" customHeight="1" x14ac:dyDescent="0.2">
      <c r="A45" s="26"/>
      <c r="B45" s="27"/>
      <c r="C45" s="4"/>
      <c r="D45" s="8"/>
      <c r="E45" s="9" t="s">
        <v>146</v>
      </c>
      <c r="F45" s="131"/>
      <c r="G45" s="131"/>
      <c r="H45" s="131"/>
      <c r="I45" s="131"/>
      <c r="J45" s="131"/>
      <c r="K45" s="131"/>
      <c r="L45" s="27"/>
    </row>
    <row r="46" spans="1:12" ht="12.75" customHeight="1" x14ac:dyDescent="0.2">
      <c r="A46" s="26"/>
      <c r="B46" s="27"/>
      <c r="C46" s="4"/>
      <c r="D46" s="8"/>
      <c r="E46" s="9" t="s">
        <v>182</v>
      </c>
      <c r="F46" s="131">
        <v>1949</v>
      </c>
      <c r="G46" s="131">
        <v>1035</v>
      </c>
      <c r="H46" s="131">
        <v>914</v>
      </c>
      <c r="I46" s="131">
        <v>1330</v>
      </c>
      <c r="J46" s="131">
        <v>693</v>
      </c>
      <c r="K46" s="131">
        <v>637</v>
      </c>
      <c r="L46" s="27">
        <v>20</v>
      </c>
    </row>
    <row r="47" spans="1:12" ht="12.75" customHeight="1" x14ac:dyDescent="0.2">
      <c r="A47" s="26">
        <v>21</v>
      </c>
      <c r="B47" s="27"/>
      <c r="C47" s="4" t="s">
        <v>399</v>
      </c>
      <c r="D47" s="8"/>
      <c r="E47" s="9" t="s">
        <v>400</v>
      </c>
      <c r="F47" s="131">
        <v>3</v>
      </c>
      <c r="G47" s="131">
        <v>1</v>
      </c>
      <c r="H47" s="131">
        <v>2</v>
      </c>
      <c r="I47" s="131">
        <v>1</v>
      </c>
      <c r="J47" s="131">
        <v>0</v>
      </c>
      <c r="K47" s="131">
        <v>1</v>
      </c>
      <c r="L47" s="27">
        <v>21</v>
      </c>
    </row>
    <row r="48" spans="1:12" ht="12.75" customHeight="1" x14ac:dyDescent="0.2">
      <c r="A48" s="30">
        <v>22</v>
      </c>
      <c r="B48" s="27"/>
      <c r="D48" s="8"/>
      <c r="E48" s="9" t="s">
        <v>333</v>
      </c>
      <c r="F48" s="131">
        <v>0</v>
      </c>
      <c r="G48" s="131">
        <v>0</v>
      </c>
      <c r="H48" s="131">
        <v>0</v>
      </c>
      <c r="I48" s="131">
        <v>2</v>
      </c>
      <c r="J48" s="131">
        <v>1</v>
      </c>
      <c r="K48" s="131">
        <v>1</v>
      </c>
      <c r="L48" s="27">
        <v>22</v>
      </c>
    </row>
    <row r="49" spans="1:12" ht="12.75" customHeight="1" x14ac:dyDescent="0.2">
      <c r="A49" s="30"/>
      <c r="B49" s="27"/>
      <c r="C49" s="4"/>
      <c r="D49" s="8"/>
      <c r="E49" s="9"/>
      <c r="F49" s="131"/>
      <c r="G49" s="131"/>
      <c r="H49" s="131"/>
      <c r="I49" s="131"/>
      <c r="J49" s="131"/>
      <c r="K49" s="131"/>
      <c r="L49" s="27"/>
    </row>
    <row r="50" spans="1:12" ht="12.75" customHeight="1" x14ac:dyDescent="0.2">
      <c r="A50" s="32">
        <v>23</v>
      </c>
      <c r="B50" s="33"/>
      <c r="D50" s="8"/>
      <c r="E50" s="61" t="s">
        <v>148</v>
      </c>
      <c r="F50" s="136">
        <v>55680</v>
      </c>
      <c r="G50" s="136">
        <v>26405</v>
      </c>
      <c r="H50" s="136">
        <v>29275</v>
      </c>
      <c r="I50" s="136">
        <v>54784</v>
      </c>
      <c r="J50" s="136">
        <v>25886</v>
      </c>
      <c r="K50" s="136">
        <v>28898</v>
      </c>
      <c r="L50" s="33">
        <v>23</v>
      </c>
    </row>
    <row r="51" spans="1:12" ht="12.75" customHeight="1" x14ac:dyDescent="0.2">
      <c r="A51" s="32"/>
      <c r="B51" s="33"/>
      <c r="D51" s="8"/>
      <c r="E51" s="61"/>
      <c r="F51" s="131"/>
      <c r="G51" s="131"/>
      <c r="H51" s="131"/>
      <c r="I51" s="131"/>
      <c r="J51" s="131"/>
      <c r="K51" s="131"/>
      <c r="L51" s="33"/>
    </row>
    <row r="52" spans="1:12" ht="12.75" customHeight="1" x14ac:dyDescent="0.2">
      <c r="A52" s="41"/>
      <c r="B52" s="21"/>
      <c r="C52" s="32"/>
      <c r="D52" s="33"/>
      <c r="E52" s="9" t="s">
        <v>13</v>
      </c>
      <c r="F52" s="131"/>
      <c r="G52" s="131"/>
      <c r="H52" s="131"/>
      <c r="I52" s="131"/>
      <c r="J52" s="131"/>
      <c r="K52" s="131"/>
      <c r="L52" s="33"/>
    </row>
    <row r="53" spans="1:12" ht="12.75" customHeight="1" x14ac:dyDescent="0.2">
      <c r="A53" s="30">
        <v>24</v>
      </c>
      <c r="B53" s="33"/>
      <c r="D53" s="8"/>
      <c r="E53" s="9" t="s">
        <v>149</v>
      </c>
      <c r="F53" s="131">
        <v>16</v>
      </c>
      <c r="G53" s="131">
        <v>7</v>
      </c>
      <c r="H53" s="131">
        <v>9</v>
      </c>
      <c r="I53" s="131">
        <v>9</v>
      </c>
      <c r="J53" s="131">
        <v>5</v>
      </c>
      <c r="K53" s="131">
        <v>4</v>
      </c>
      <c r="L53" s="27">
        <v>24</v>
      </c>
    </row>
    <row r="54" spans="1:12" ht="12.75" customHeight="1" x14ac:dyDescent="0.2">
      <c r="I54" s="131"/>
      <c r="J54" s="131"/>
      <c r="K54" s="131"/>
      <c r="L54" s="4"/>
    </row>
    <row r="55" spans="1:12" ht="12.75" customHeight="1" x14ac:dyDescent="0.2">
      <c r="I55" s="136"/>
      <c r="J55" s="136"/>
      <c r="K55" s="136"/>
      <c r="L55" s="4"/>
    </row>
    <row r="56" spans="1:12" x14ac:dyDescent="0.2">
      <c r="I56" s="131"/>
      <c r="J56" s="131"/>
      <c r="K56" s="131"/>
      <c r="L56" s="4"/>
    </row>
    <row r="57" spans="1:12" x14ac:dyDescent="0.2">
      <c r="I57" s="131"/>
      <c r="J57" s="131"/>
      <c r="K57" s="131"/>
      <c r="L57" s="4"/>
    </row>
    <row r="58" spans="1:12" x14ac:dyDescent="0.2">
      <c r="I58" s="131"/>
      <c r="J58" s="131"/>
      <c r="K58" s="131"/>
      <c r="L58" s="4"/>
    </row>
    <row r="59" spans="1:12" x14ac:dyDescent="0.2">
      <c r="I59" s="131"/>
      <c r="J59" s="131"/>
      <c r="K59" s="131"/>
      <c r="L59" s="4"/>
    </row>
    <row r="60" spans="1:12" x14ac:dyDescent="0.2">
      <c r="I60" s="131"/>
      <c r="J60" s="131"/>
      <c r="K60" s="131"/>
      <c r="L60" s="4"/>
    </row>
    <row r="61" spans="1:12" x14ac:dyDescent="0.2">
      <c r="I61" s="131"/>
      <c r="J61" s="131"/>
      <c r="K61" s="131"/>
      <c r="L61" s="4"/>
    </row>
    <row r="62" spans="1:12" customFormat="1" ht="12.75" x14ac:dyDescent="0.2"/>
    <row r="63" spans="1:12" customFormat="1" ht="12.75" x14ac:dyDescent="0.2"/>
    <row r="64" spans="1:12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92" spans="1:39" x14ac:dyDescent="0.2">
      <c r="AL92" s="4"/>
      <c r="AM92" s="4"/>
    </row>
    <row r="93" spans="1:39" customFormat="1" ht="12.75" x14ac:dyDescent="0.2">
      <c r="A93" s="3"/>
      <c r="B93" s="1"/>
      <c r="C93" s="1"/>
      <c r="D93" s="1"/>
      <c r="E93" s="1"/>
      <c r="F93" s="1"/>
      <c r="G93" s="1"/>
      <c r="H93" s="1"/>
      <c r="I93" s="1"/>
      <c r="J93" s="1"/>
      <c r="AK93" s="21"/>
      <c r="AL93" s="21"/>
      <c r="AM93" s="21"/>
    </row>
    <row r="94" spans="1:39" customFormat="1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AK94" s="21"/>
      <c r="AL94" s="21"/>
      <c r="AM94" s="21"/>
    </row>
    <row r="95" spans="1:39" customFormat="1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AK95" s="21"/>
      <c r="AL95" s="21"/>
      <c r="AM95" s="21"/>
    </row>
    <row r="96" spans="1:39" customFormat="1" ht="12.75" x14ac:dyDescent="0.2">
      <c r="A96" s="1"/>
      <c r="B96" s="1"/>
      <c r="C96" s="132"/>
      <c r="D96" s="132"/>
      <c r="E96" s="1"/>
      <c r="F96" s="1"/>
      <c r="G96" s="1"/>
      <c r="H96" s="1"/>
      <c r="I96" s="1"/>
      <c r="J96" s="1"/>
      <c r="AK96" s="21"/>
      <c r="AL96" s="21"/>
      <c r="AM96" s="21"/>
    </row>
    <row r="97" spans="1:39" customFormat="1" ht="12.75" x14ac:dyDescent="0.2">
      <c r="A97" s="80"/>
      <c r="B97" s="23"/>
      <c r="C97" s="132"/>
      <c r="D97" s="132"/>
      <c r="E97" s="1"/>
      <c r="F97" s="1"/>
      <c r="G97" s="1"/>
      <c r="H97" s="1"/>
      <c r="I97" s="1"/>
      <c r="J97" s="1"/>
      <c r="AK97" s="21"/>
      <c r="AL97" s="21"/>
      <c r="AM97" s="21"/>
    </row>
    <row r="98" spans="1:39" customFormat="1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AK98" s="21"/>
      <c r="AL98" s="21"/>
      <c r="AM98" s="21"/>
    </row>
    <row r="99" spans="1:39" customFormat="1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AK99" s="21"/>
      <c r="AL99" s="21"/>
      <c r="AM99" s="21"/>
    </row>
    <row r="100" spans="1:39" customFormat="1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AK100" s="21"/>
      <c r="AL100" s="21"/>
      <c r="AM100" s="21"/>
    </row>
    <row r="101" spans="1:39" customFormat="1" ht="12.75" x14ac:dyDescent="0.2">
      <c r="A101" s="1"/>
      <c r="B101" s="1"/>
      <c r="C101" s="132"/>
      <c r="D101" s="132"/>
      <c r="E101" s="1"/>
      <c r="F101" s="1"/>
      <c r="G101" s="1"/>
      <c r="H101" s="1"/>
      <c r="I101" s="1"/>
      <c r="J101" s="1"/>
      <c r="AK101" s="21"/>
      <c r="AL101" s="21"/>
      <c r="AM101" s="21"/>
    </row>
  </sheetData>
  <mergeCells count="12">
    <mergeCell ref="I4:K4"/>
    <mergeCell ref="I5:I6"/>
    <mergeCell ref="L4:L6"/>
    <mergeCell ref="B4:C6"/>
    <mergeCell ref="J5:J6"/>
    <mergeCell ref="K5:K6"/>
    <mergeCell ref="D4:E6"/>
    <mergeCell ref="A4:A6"/>
    <mergeCell ref="H5:H6"/>
    <mergeCell ref="F5:F6"/>
    <mergeCell ref="G5:G6"/>
    <mergeCell ref="F4:H4"/>
  </mergeCells>
  <phoneticPr fontId="0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firstPageNumber="4" pageOrder="overThenDown" orientation="portrait" r:id="rId1"/>
  <headerFooter alignWithMargins="0">
    <oddHeader>&amp;C&amp;9- &amp;P -</oddHeader>
  </headerFooter>
  <colBreaks count="1" manualBreakCount="1">
    <brk id="1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0"/>
  <sheetViews>
    <sheetView zoomScale="85" zoomScaleNormal="85" workbookViewId="0"/>
  </sheetViews>
  <sheetFormatPr baseColWidth="10" defaultRowHeight="12.75" x14ac:dyDescent="0.2"/>
  <cols>
    <col min="1" max="1" width="4.7109375" customWidth="1"/>
    <col min="2" max="2" width="0.85546875" customWidth="1"/>
    <col min="4" max="4" width="0.85546875" customWidth="1"/>
    <col min="5" max="5" width="35.7109375" customWidth="1"/>
    <col min="6" max="14" width="10.7109375" customWidth="1"/>
    <col min="15" max="16" width="4.7109375" customWidth="1"/>
    <col min="17" max="17" width="0.85546875" customWidth="1"/>
    <col min="19" max="19" width="0.85546875" customWidth="1"/>
    <col min="20" max="20" width="35.7109375" customWidth="1"/>
    <col min="21" max="31" width="10.7109375" customWidth="1"/>
    <col min="32" max="32" width="4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2" t="s">
        <v>285</v>
      </c>
      <c r="I1" s="3" t="s">
        <v>496</v>
      </c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4" t="s">
        <v>338</v>
      </c>
      <c r="X1" s="22" t="s">
        <v>496</v>
      </c>
      <c r="Y1" s="22"/>
      <c r="Z1" s="1"/>
      <c r="AA1" s="1"/>
      <c r="AB1" s="1"/>
      <c r="AC1" s="1"/>
      <c r="AD1" s="1"/>
      <c r="AE1" s="1"/>
      <c r="AF1" s="1"/>
      <c r="AG1" s="23"/>
      <c r="AH1" s="23"/>
      <c r="AI1" s="23"/>
      <c r="AJ1" s="23"/>
    </row>
    <row r="2" spans="1:36" x14ac:dyDescent="0.2">
      <c r="A2" s="1"/>
      <c r="B2" s="1"/>
      <c r="C2" s="1"/>
      <c r="D2" s="1"/>
      <c r="E2" s="1"/>
      <c r="F2" s="1"/>
      <c r="G2" s="1"/>
      <c r="H2" s="2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4"/>
      <c r="Y2" s="14"/>
      <c r="Z2" s="1"/>
      <c r="AA2" s="1"/>
      <c r="AB2" s="1"/>
      <c r="AC2" s="1"/>
      <c r="AD2" s="1"/>
      <c r="AE2" s="1"/>
      <c r="AF2" s="1"/>
    </row>
    <row r="3" spans="1:3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6" x14ac:dyDescent="0.2">
      <c r="A4" s="220" t="s">
        <v>245</v>
      </c>
      <c r="B4" s="225" t="s">
        <v>3</v>
      </c>
      <c r="C4" s="269"/>
      <c r="D4" s="225" t="s">
        <v>334</v>
      </c>
      <c r="E4" s="229"/>
      <c r="F4" s="251" t="s">
        <v>150</v>
      </c>
      <c r="G4" s="252"/>
      <c r="H4" s="255" t="s">
        <v>151</v>
      </c>
      <c r="I4" s="211"/>
      <c r="J4" s="211"/>
      <c r="K4" s="211"/>
      <c r="L4" s="211"/>
      <c r="M4" s="211"/>
      <c r="N4" s="212"/>
      <c r="O4" s="216" t="s">
        <v>245</v>
      </c>
      <c r="P4" s="220" t="s">
        <v>245</v>
      </c>
      <c r="Q4" s="225" t="s">
        <v>3</v>
      </c>
      <c r="R4" s="269"/>
      <c r="S4" s="225" t="s">
        <v>334</v>
      </c>
      <c r="T4" s="229"/>
      <c r="U4" s="251" t="s">
        <v>152</v>
      </c>
      <c r="V4" s="252"/>
      <c r="W4" s="252"/>
      <c r="X4" s="252"/>
      <c r="Y4" s="252"/>
      <c r="Z4" s="252"/>
      <c r="AA4" s="252"/>
      <c r="AB4" s="252"/>
      <c r="AC4" s="252"/>
      <c r="AD4" s="252"/>
      <c r="AE4" s="253"/>
      <c r="AF4" s="216" t="s">
        <v>245</v>
      </c>
    </row>
    <row r="5" spans="1:36" ht="12.75" customHeight="1" x14ac:dyDescent="0.2">
      <c r="A5" s="241"/>
      <c r="B5" s="226"/>
      <c r="C5" s="270"/>
      <c r="D5" s="230"/>
      <c r="E5" s="231"/>
      <c r="F5" s="209" t="s">
        <v>153</v>
      </c>
      <c r="G5" s="248" t="s">
        <v>246</v>
      </c>
      <c r="H5" s="225" t="s">
        <v>284</v>
      </c>
      <c r="I5" s="223" t="s">
        <v>155</v>
      </c>
      <c r="J5" s="209" t="s">
        <v>156</v>
      </c>
      <c r="K5" s="209" t="s">
        <v>157</v>
      </c>
      <c r="L5" s="209" t="s">
        <v>158</v>
      </c>
      <c r="M5" s="209" t="s">
        <v>159</v>
      </c>
      <c r="N5" s="209" t="s">
        <v>160</v>
      </c>
      <c r="O5" s="239"/>
      <c r="P5" s="241"/>
      <c r="Q5" s="226"/>
      <c r="R5" s="270"/>
      <c r="S5" s="230"/>
      <c r="T5" s="231"/>
      <c r="U5" s="209" t="s">
        <v>161</v>
      </c>
      <c r="V5" s="209" t="s">
        <v>162</v>
      </c>
      <c r="W5" s="225" t="s">
        <v>163</v>
      </c>
      <c r="X5" s="223" t="s">
        <v>164</v>
      </c>
      <c r="Y5" s="209" t="s">
        <v>165</v>
      </c>
      <c r="Z5" s="209" t="s">
        <v>166</v>
      </c>
      <c r="AA5" s="209" t="s">
        <v>167</v>
      </c>
      <c r="AB5" s="209" t="s">
        <v>168</v>
      </c>
      <c r="AC5" s="209" t="s">
        <v>169</v>
      </c>
      <c r="AD5" s="209" t="s">
        <v>170</v>
      </c>
      <c r="AE5" s="209" t="s">
        <v>171</v>
      </c>
      <c r="AF5" s="239"/>
    </row>
    <row r="6" spans="1:36" x14ac:dyDescent="0.2">
      <c r="A6" s="241"/>
      <c r="B6" s="226"/>
      <c r="C6" s="270"/>
      <c r="D6" s="230"/>
      <c r="E6" s="231"/>
      <c r="F6" s="254"/>
      <c r="G6" s="249"/>
      <c r="H6" s="230"/>
      <c r="I6" s="231"/>
      <c r="J6" s="246"/>
      <c r="K6" s="246"/>
      <c r="L6" s="246"/>
      <c r="M6" s="246"/>
      <c r="N6" s="246"/>
      <c r="O6" s="239"/>
      <c r="P6" s="241"/>
      <c r="Q6" s="226"/>
      <c r="R6" s="270"/>
      <c r="S6" s="230"/>
      <c r="T6" s="231"/>
      <c r="U6" s="246"/>
      <c r="V6" s="246"/>
      <c r="W6" s="230"/>
      <c r="X6" s="231"/>
      <c r="Y6" s="246"/>
      <c r="Z6" s="246"/>
      <c r="AA6" s="246"/>
      <c r="AB6" s="246"/>
      <c r="AC6" s="246"/>
      <c r="AD6" s="246"/>
      <c r="AE6" s="246"/>
      <c r="AF6" s="239"/>
    </row>
    <row r="7" spans="1:36" x14ac:dyDescent="0.2">
      <c r="A7" s="242"/>
      <c r="B7" s="232"/>
      <c r="C7" s="271"/>
      <c r="D7" s="232"/>
      <c r="E7" s="233"/>
      <c r="F7" s="247"/>
      <c r="G7" s="250"/>
      <c r="H7" s="232"/>
      <c r="I7" s="233"/>
      <c r="J7" s="247"/>
      <c r="K7" s="247"/>
      <c r="L7" s="247"/>
      <c r="M7" s="247"/>
      <c r="N7" s="247"/>
      <c r="O7" s="240"/>
      <c r="P7" s="242"/>
      <c r="Q7" s="232"/>
      <c r="R7" s="271"/>
      <c r="S7" s="232"/>
      <c r="T7" s="233"/>
      <c r="U7" s="247"/>
      <c r="V7" s="247"/>
      <c r="W7" s="232"/>
      <c r="X7" s="233"/>
      <c r="Y7" s="247"/>
      <c r="Z7" s="247"/>
      <c r="AA7" s="247"/>
      <c r="AB7" s="247"/>
      <c r="AC7" s="247"/>
      <c r="AD7" s="247"/>
      <c r="AE7" s="247"/>
      <c r="AF7" s="240"/>
    </row>
    <row r="8" spans="1:36" x14ac:dyDescent="0.2">
      <c r="A8" s="5"/>
      <c r="B8" s="1"/>
      <c r="C8" s="43"/>
      <c r="D8" s="6"/>
      <c r="E8" s="5"/>
      <c r="F8" s="4"/>
      <c r="G8" s="4"/>
      <c r="H8" s="1"/>
      <c r="I8" s="1"/>
      <c r="J8" s="1"/>
      <c r="K8" s="1"/>
      <c r="L8" s="1"/>
      <c r="M8" s="1"/>
      <c r="N8" s="1"/>
      <c r="O8" s="6"/>
      <c r="P8" s="5"/>
      <c r="Q8" s="1"/>
      <c r="R8" s="43"/>
      <c r="S8" s="6"/>
      <c r="T8" s="5"/>
      <c r="U8" s="4"/>
      <c r="V8" s="1"/>
      <c r="W8" s="1"/>
      <c r="X8" s="1"/>
      <c r="Y8" s="1"/>
      <c r="Z8" s="1"/>
      <c r="AA8" s="1"/>
      <c r="AB8" s="1"/>
      <c r="AC8" s="1"/>
      <c r="AD8" s="1"/>
      <c r="AE8" s="1"/>
      <c r="AF8" s="6"/>
    </row>
    <row r="9" spans="1:36" x14ac:dyDescent="0.2">
      <c r="A9" s="26">
        <v>1</v>
      </c>
      <c r="B9" s="27"/>
      <c r="C9" s="4" t="s">
        <v>8</v>
      </c>
      <c r="D9" s="8"/>
      <c r="E9" s="9" t="s">
        <v>9</v>
      </c>
      <c r="F9" s="11"/>
      <c r="G9" s="90"/>
      <c r="H9" s="11"/>
      <c r="I9" s="11"/>
      <c r="J9" s="11"/>
      <c r="K9" s="11"/>
      <c r="L9" s="11"/>
      <c r="M9" s="11"/>
      <c r="N9" s="11"/>
      <c r="O9" s="28"/>
      <c r="P9" s="26">
        <v>1</v>
      </c>
      <c r="Q9" s="27"/>
      <c r="R9" s="4" t="s">
        <v>8</v>
      </c>
      <c r="S9" s="8"/>
      <c r="T9" s="9" t="s">
        <v>9</v>
      </c>
      <c r="U9" s="4"/>
      <c r="V9" s="1"/>
      <c r="W9" s="1"/>
      <c r="X9" s="1"/>
      <c r="Y9" s="1"/>
      <c r="Z9" s="1"/>
      <c r="AA9" s="1"/>
      <c r="AB9" s="1"/>
      <c r="AC9" s="1"/>
      <c r="AD9" s="1"/>
      <c r="AE9" s="1"/>
      <c r="AF9" s="28"/>
    </row>
    <row r="10" spans="1:36" x14ac:dyDescent="0.2">
      <c r="A10" s="26"/>
      <c r="B10" s="27"/>
      <c r="C10" s="4"/>
      <c r="D10" s="8"/>
      <c r="E10" s="9" t="s">
        <v>172</v>
      </c>
      <c r="F10" s="11">
        <v>85</v>
      </c>
      <c r="G10" s="90">
        <v>25.5</v>
      </c>
      <c r="H10" s="11">
        <v>1</v>
      </c>
      <c r="I10" s="11">
        <v>0</v>
      </c>
      <c r="J10" s="11">
        <v>1</v>
      </c>
      <c r="K10" s="11">
        <v>0</v>
      </c>
      <c r="L10" s="11">
        <v>1</v>
      </c>
      <c r="M10" s="11">
        <v>2</v>
      </c>
      <c r="N10" s="11">
        <v>2</v>
      </c>
      <c r="O10" s="27">
        <v>1</v>
      </c>
      <c r="P10" s="105"/>
      <c r="R10" s="21"/>
      <c r="S10" s="104"/>
      <c r="T10" s="163" t="s">
        <v>172</v>
      </c>
      <c r="U10" s="11">
        <v>3</v>
      </c>
      <c r="V10" s="11">
        <v>2</v>
      </c>
      <c r="W10" s="11">
        <v>8</v>
      </c>
      <c r="X10" s="11">
        <v>12</v>
      </c>
      <c r="Y10" s="11">
        <v>12</v>
      </c>
      <c r="Z10" s="11">
        <v>14</v>
      </c>
      <c r="AA10" s="11">
        <v>9</v>
      </c>
      <c r="AB10" s="11">
        <v>8</v>
      </c>
      <c r="AC10" s="11">
        <v>6</v>
      </c>
      <c r="AD10" s="11">
        <v>2</v>
      </c>
      <c r="AE10" s="11">
        <v>2</v>
      </c>
      <c r="AF10" s="27">
        <v>1</v>
      </c>
      <c r="AH10" s="31"/>
    </row>
    <row r="11" spans="1:36" x14ac:dyDescent="0.2">
      <c r="A11" s="26">
        <v>2</v>
      </c>
      <c r="B11" s="27"/>
      <c r="C11" s="4" t="s">
        <v>11</v>
      </c>
      <c r="D11" s="8"/>
      <c r="E11" s="9" t="s">
        <v>173</v>
      </c>
      <c r="F11" s="11">
        <v>6391</v>
      </c>
      <c r="G11" s="90">
        <v>22.2</v>
      </c>
      <c r="H11" s="11">
        <v>0</v>
      </c>
      <c r="I11" s="11">
        <v>1</v>
      </c>
      <c r="J11" s="11">
        <v>3</v>
      </c>
      <c r="K11" s="11">
        <v>1</v>
      </c>
      <c r="L11" s="11">
        <v>16</v>
      </c>
      <c r="M11" s="11">
        <v>37</v>
      </c>
      <c r="N11" s="11">
        <v>69</v>
      </c>
      <c r="O11" s="27">
        <v>2</v>
      </c>
      <c r="P11" s="26">
        <v>2</v>
      </c>
      <c r="Q11" s="27">
        <v>25</v>
      </c>
      <c r="R11" s="4" t="s">
        <v>11</v>
      </c>
      <c r="S11" s="8"/>
      <c r="T11" s="9" t="s">
        <v>173</v>
      </c>
      <c r="U11" s="11">
        <v>85</v>
      </c>
      <c r="V11" s="11">
        <v>170</v>
      </c>
      <c r="W11" s="11">
        <v>392</v>
      </c>
      <c r="X11" s="11">
        <v>729</v>
      </c>
      <c r="Y11" s="11">
        <v>935</v>
      </c>
      <c r="Z11" s="11">
        <v>1025</v>
      </c>
      <c r="AA11" s="11">
        <v>786</v>
      </c>
      <c r="AB11" s="11">
        <v>864</v>
      </c>
      <c r="AC11" s="11">
        <v>874</v>
      </c>
      <c r="AD11" s="11">
        <v>305</v>
      </c>
      <c r="AE11" s="11">
        <v>99</v>
      </c>
      <c r="AF11" s="27">
        <v>2</v>
      </c>
      <c r="AH11" s="31"/>
    </row>
    <row r="12" spans="1:36" x14ac:dyDescent="0.2">
      <c r="A12" s="26">
        <v>3</v>
      </c>
      <c r="B12" s="27"/>
      <c r="C12" s="4" t="s">
        <v>353</v>
      </c>
      <c r="D12" s="8"/>
      <c r="E12" s="9" t="s">
        <v>51</v>
      </c>
      <c r="F12" s="11"/>
      <c r="G12" s="90"/>
      <c r="H12" s="11"/>
      <c r="I12" s="11"/>
      <c r="J12" s="11"/>
      <c r="K12" s="11"/>
      <c r="L12" s="11"/>
      <c r="M12" s="11"/>
      <c r="N12" s="11"/>
      <c r="O12" s="27"/>
      <c r="P12" s="26">
        <v>3</v>
      </c>
      <c r="Q12" s="27"/>
      <c r="R12" s="4" t="s">
        <v>353</v>
      </c>
      <c r="S12" s="8"/>
      <c r="T12" s="9" t="s">
        <v>51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7"/>
      <c r="AH12" s="31"/>
    </row>
    <row r="13" spans="1:36" x14ac:dyDescent="0.2">
      <c r="A13" s="26"/>
      <c r="B13" s="27"/>
      <c r="C13" s="4"/>
      <c r="D13" s="8"/>
      <c r="E13" s="9" t="s">
        <v>52</v>
      </c>
      <c r="F13" s="11"/>
      <c r="G13" s="90"/>
      <c r="H13" s="11"/>
      <c r="I13" s="11"/>
      <c r="J13" s="11"/>
      <c r="K13" s="11"/>
      <c r="L13" s="11"/>
      <c r="M13" s="11"/>
      <c r="N13" s="11"/>
      <c r="O13" s="27"/>
      <c r="P13" s="26"/>
      <c r="Q13" s="27"/>
      <c r="R13" s="4"/>
      <c r="S13" s="8"/>
      <c r="T13" s="9" t="s">
        <v>52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7"/>
      <c r="AH13" s="31"/>
    </row>
    <row r="14" spans="1:36" x14ac:dyDescent="0.2">
      <c r="A14" s="26"/>
      <c r="B14" s="27"/>
      <c r="C14" s="4"/>
      <c r="D14" s="8"/>
      <c r="E14" s="9" t="s">
        <v>53</v>
      </c>
      <c r="F14" s="11"/>
      <c r="G14" s="90"/>
      <c r="H14" s="11"/>
      <c r="I14" s="11"/>
      <c r="J14" s="11"/>
      <c r="K14" s="11"/>
      <c r="L14" s="11"/>
      <c r="M14" s="11"/>
      <c r="N14" s="11"/>
      <c r="O14" s="27"/>
      <c r="P14" s="26"/>
      <c r="Q14" s="27"/>
      <c r="R14" s="4"/>
      <c r="S14" s="8"/>
      <c r="T14" s="9" t="s">
        <v>53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7"/>
      <c r="AH14" s="31"/>
    </row>
    <row r="15" spans="1:36" x14ac:dyDescent="0.2">
      <c r="A15" s="26"/>
      <c r="B15" s="27"/>
      <c r="C15" s="4"/>
      <c r="D15" s="8"/>
      <c r="E15" s="9" t="s">
        <v>174</v>
      </c>
      <c r="F15" s="11">
        <v>44</v>
      </c>
      <c r="G15" s="90">
        <v>24.5</v>
      </c>
      <c r="H15" s="11">
        <v>3</v>
      </c>
      <c r="I15" s="11">
        <v>3</v>
      </c>
      <c r="J15" s="11">
        <v>0</v>
      </c>
      <c r="K15" s="11">
        <v>0</v>
      </c>
      <c r="L15" s="11">
        <v>1</v>
      </c>
      <c r="M15" s="11">
        <v>1</v>
      </c>
      <c r="N15" s="11">
        <v>0</v>
      </c>
      <c r="O15" s="27">
        <v>3</v>
      </c>
      <c r="P15" s="26"/>
      <c r="Q15" s="27"/>
      <c r="R15" s="4"/>
      <c r="S15" s="8"/>
      <c r="T15" s="9" t="s">
        <v>174</v>
      </c>
      <c r="U15" s="11">
        <v>0</v>
      </c>
      <c r="V15" s="11">
        <v>1</v>
      </c>
      <c r="W15" s="11">
        <v>3</v>
      </c>
      <c r="X15" s="11">
        <v>6</v>
      </c>
      <c r="Y15" s="11">
        <v>10</v>
      </c>
      <c r="Z15" s="11">
        <v>6</v>
      </c>
      <c r="AA15" s="11">
        <v>5</v>
      </c>
      <c r="AB15" s="11">
        <v>3</v>
      </c>
      <c r="AC15" s="11">
        <v>1</v>
      </c>
      <c r="AD15" s="11">
        <v>1</v>
      </c>
      <c r="AE15" s="11">
        <v>0</v>
      </c>
      <c r="AF15" s="27">
        <v>3</v>
      </c>
      <c r="AH15" s="31"/>
    </row>
    <row r="16" spans="1:36" x14ac:dyDescent="0.2">
      <c r="A16" s="26">
        <v>4</v>
      </c>
      <c r="B16" s="27"/>
      <c r="C16" s="4" t="s">
        <v>55</v>
      </c>
      <c r="D16" s="8"/>
      <c r="E16" s="9" t="s">
        <v>56</v>
      </c>
      <c r="F16" s="11"/>
      <c r="G16" s="90"/>
      <c r="H16" s="11"/>
      <c r="I16" s="11"/>
      <c r="J16" s="11"/>
      <c r="K16" s="11"/>
      <c r="L16" s="11"/>
      <c r="M16" s="11"/>
      <c r="N16" s="11"/>
      <c r="O16" s="27"/>
      <c r="P16" s="26">
        <v>4</v>
      </c>
      <c r="Q16" s="27"/>
      <c r="R16" s="4" t="s">
        <v>55</v>
      </c>
      <c r="S16" s="8"/>
      <c r="T16" s="9" t="s">
        <v>56</v>
      </c>
      <c r="U16" s="11"/>
      <c r="V16" s="11"/>
      <c r="W16" s="11"/>
      <c r="X16" s="11"/>
      <c r="Z16" s="11"/>
      <c r="AA16" s="11"/>
      <c r="AB16" s="11"/>
      <c r="AC16" s="11"/>
      <c r="AD16" s="11"/>
      <c r="AE16" s="11"/>
      <c r="AF16" s="27"/>
      <c r="AH16" s="31"/>
    </row>
    <row r="17" spans="1:34" x14ac:dyDescent="0.2">
      <c r="A17" s="26"/>
      <c r="B17" s="27"/>
      <c r="C17" s="4"/>
      <c r="D17" s="8"/>
      <c r="E17" s="9" t="s">
        <v>175</v>
      </c>
      <c r="F17" s="11">
        <v>1546</v>
      </c>
      <c r="G17" s="90">
        <v>25.1</v>
      </c>
      <c r="H17" s="11">
        <v>10</v>
      </c>
      <c r="I17" s="11">
        <v>87</v>
      </c>
      <c r="J17" s="11">
        <v>284</v>
      </c>
      <c r="K17" s="11">
        <v>87</v>
      </c>
      <c r="L17" s="11">
        <v>19</v>
      </c>
      <c r="M17" s="11">
        <v>29</v>
      </c>
      <c r="N17" s="11">
        <v>36</v>
      </c>
      <c r="O17" s="27">
        <v>4</v>
      </c>
      <c r="P17" s="26"/>
      <c r="Q17" s="27"/>
      <c r="R17" s="4"/>
      <c r="S17" s="8"/>
      <c r="T17" s="9" t="s">
        <v>175</v>
      </c>
      <c r="U17" s="11">
        <v>54</v>
      </c>
      <c r="V17" s="11">
        <v>67</v>
      </c>
      <c r="W17" s="11">
        <v>115</v>
      </c>
      <c r="X17" s="11">
        <v>167</v>
      </c>
      <c r="Y17" s="11">
        <v>199</v>
      </c>
      <c r="Z17" s="11">
        <v>157</v>
      </c>
      <c r="AA17" s="11">
        <v>93</v>
      </c>
      <c r="AB17" s="11">
        <v>62</v>
      </c>
      <c r="AC17" s="11">
        <v>57</v>
      </c>
      <c r="AD17" s="11">
        <v>18</v>
      </c>
      <c r="AE17" s="11">
        <v>5</v>
      </c>
      <c r="AF17" s="27">
        <v>4</v>
      </c>
      <c r="AH17" s="31"/>
    </row>
    <row r="18" spans="1:34" x14ac:dyDescent="0.2">
      <c r="A18" s="26">
        <v>5</v>
      </c>
      <c r="B18" s="27"/>
      <c r="C18" s="4" t="s">
        <v>60</v>
      </c>
      <c r="D18" s="8"/>
      <c r="E18" s="9" t="s">
        <v>61</v>
      </c>
      <c r="F18" s="11">
        <v>9193</v>
      </c>
      <c r="G18" s="90">
        <v>43.8</v>
      </c>
      <c r="H18" s="11">
        <v>18</v>
      </c>
      <c r="I18" s="11">
        <v>192</v>
      </c>
      <c r="J18" s="11">
        <v>224</v>
      </c>
      <c r="K18" s="11">
        <v>133</v>
      </c>
      <c r="L18" s="11">
        <v>132</v>
      </c>
      <c r="M18" s="11">
        <v>290</v>
      </c>
      <c r="N18" s="11">
        <v>575</v>
      </c>
      <c r="O18" s="27">
        <v>5</v>
      </c>
      <c r="P18" s="26">
        <v>5</v>
      </c>
      <c r="Q18" s="27"/>
      <c r="R18" s="4" t="s">
        <v>60</v>
      </c>
      <c r="S18" s="8"/>
      <c r="T18" s="9" t="s">
        <v>61</v>
      </c>
      <c r="U18" s="11">
        <v>606</v>
      </c>
      <c r="V18" s="11">
        <v>751</v>
      </c>
      <c r="W18" s="11">
        <v>1277</v>
      </c>
      <c r="X18" s="11">
        <v>1879</v>
      </c>
      <c r="Y18" s="11">
        <v>1775</v>
      </c>
      <c r="Z18" s="11">
        <v>1000</v>
      </c>
      <c r="AA18" s="11">
        <v>112</v>
      </c>
      <c r="AB18" s="11">
        <v>84</v>
      </c>
      <c r="AC18" s="11">
        <v>62</v>
      </c>
      <c r="AD18" s="11">
        <v>27</v>
      </c>
      <c r="AE18" s="11">
        <v>56</v>
      </c>
      <c r="AF18" s="27">
        <v>5</v>
      </c>
      <c r="AH18" s="31"/>
    </row>
    <row r="19" spans="1:34" x14ac:dyDescent="0.2">
      <c r="A19" s="26">
        <v>6</v>
      </c>
      <c r="B19" s="27"/>
      <c r="C19" s="4" t="s">
        <v>70</v>
      </c>
      <c r="D19" s="8"/>
      <c r="E19" s="9" t="s">
        <v>71</v>
      </c>
      <c r="F19" s="11">
        <v>1590</v>
      </c>
      <c r="G19" s="90">
        <v>28</v>
      </c>
      <c r="H19" s="11">
        <v>1</v>
      </c>
      <c r="I19" s="11">
        <v>4</v>
      </c>
      <c r="J19" s="11">
        <v>4</v>
      </c>
      <c r="K19" s="11">
        <v>6</v>
      </c>
      <c r="L19" s="11">
        <v>10</v>
      </c>
      <c r="M19" s="11">
        <v>36</v>
      </c>
      <c r="N19" s="11">
        <v>47</v>
      </c>
      <c r="O19" s="27">
        <v>6</v>
      </c>
      <c r="P19" s="26">
        <v>6</v>
      </c>
      <c r="Q19" s="27"/>
      <c r="R19" s="4" t="s">
        <v>70</v>
      </c>
      <c r="S19" s="8"/>
      <c r="T19" s="9" t="s">
        <v>71</v>
      </c>
      <c r="U19" s="11">
        <v>55</v>
      </c>
      <c r="V19" s="11">
        <v>65</v>
      </c>
      <c r="W19" s="11">
        <v>119</v>
      </c>
      <c r="X19" s="11">
        <v>220</v>
      </c>
      <c r="Y19" s="11">
        <v>224</v>
      </c>
      <c r="Z19" s="11">
        <v>186</v>
      </c>
      <c r="AA19" s="11">
        <v>166</v>
      </c>
      <c r="AB19" s="11">
        <v>132</v>
      </c>
      <c r="AC19" s="11">
        <v>181</v>
      </c>
      <c r="AD19" s="11">
        <v>73</v>
      </c>
      <c r="AE19" s="11">
        <v>61</v>
      </c>
      <c r="AF19" s="27">
        <v>6</v>
      </c>
      <c r="AH19" s="31"/>
    </row>
    <row r="20" spans="1:34" x14ac:dyDescent="0.2">
      <c r="A20" s="26">
        <v>7</v>
      </c>
      <c r="B20" s="27"/>
      <c r="C20" s="4" t="s">
        <v>75</v>
      </c>
      <c r="D20" s="8"/>
      <c r="E20" s="9" t="s">
        <v>76</v>
      </c>
      <c r="F20" s="11"/>
      <c r="G20" s="90"/>
      <c r="H20" s="11"/>
      <c r="I20" s="11"/>
      <c r="J20" s="11"/>
      <c r="K20" s="11"/>
      <c r="L20" s="11"/>
      <c r="M20" s="11"/>
      <c r="N20" s="11"/>
      <c r="O20" s="27"/>
      <c r="P20" s="26">
        <v>7</v>
      </c>
      <c r="Q20" s="27"/>
      <c r="R20" s="4" t="s">
        <v>75</v>
      </c>
      <c r="S20" s="8"/>
      <c r="T20" s="9" t="s">
        <v>76</v>
      </c>
      <c r="AF20" s="27"/>
      <c r="AH20" s="31"/>
    </row>
    <row r="21" spans="1:34" x14ac:dyDescent="0.2">
      <c r="A21" s="26"/>
      <c r="B21" s="27"/>
      <c r="C21" s="4"/>
      <c r="D21" s="8"/>
      <c r="E21" s="9" t="s">
        <v>176</v>
      </c>
      <c r="F21" s="11">
        <v>392</v>
      </c>
      <c r="G21" s="90">
        <v>26.5</v>
      </c>
      <c r="H21" s="11">
        <v>0</v>
      </c>
      <c r="I21" s="11">
        <v>3</v>
      </c>
      <c r="J21" s="11">
        <v>0</v>
      </c>
      <c r="K21" s="11">
        <v>1</v>
      </c>
      <c r="L21" s="11">
        <v>2</v>
      </c>
      <c r="M21" s="11">
        <v>6</v>
      </c>
      <c r="N21" s="11">
        <v>15</v>
      </c>
      <c r="O21" s="27">
        <v>7</v>
      </c>
      <c r="P21" s="26"/>
      <c r="Q21" s="27"/>
      <c r="R21" s="4"/>
      <c r="S21" s="8"/>
      <c r="T21" s="9" t="s">
        <v>176</v>
      </c>
      <c r="U21" s="11">
        <v>15</v>
      </c>
      <c r="V21" s="11">
        <v>30</v>
      </c>
      <c r="W21" s="11">
        <v>54</v>
      </c>
      <c r="X21" s="11">
        <v>92</v>
      </c>
      <c r="Y21" s="11">
        <v>86</v>
      </c>
      <c r="Z21" s="11">
        <v>56</v>
      </c>
      <c r="AA21" s="11">
        <v>7</v>
      </c>
      <c r="AB21" s="11">
        <v>11</v>
      </c>
      <c r="AC21" s="11">
        <v>8</v>
      </c>
      <c r="AD21" s="11">
        <v>2</v>
      </c>
      <c r="AE21" s="11">
        <v>4</v>
      </c>
      <c r="AF21" s="27">
        <v>7</v>
      </c>
      <c r="AH21" s="31"/>
    </row>
    <row r="22" spans="1:34" x14ac:dyDescent="0.2">
      <c r="A22" s="26">
        <v>8</v>
      </c>
      <c r="B22" s="27"/>
      <c r="C22" s="4" t="s">
        <v>78</v>
      </c>
      <c r="D22" s="8"/>
      <c r="E22" s="9" t="s">
        <v>79</v>
      </c>
      <c r="F22" s="11"/>
      <c r="G22" s="90"/>
      <c r="H22" s="11"/>
      <c r="I22" s="11"/>
      <c r="J22" s="11"/>
      <c r="K22" s="11"/>
      <c r="L22" s="11"/>
      <c r="M22" s="11"/>
      <c r="N22" s="11"/>
      <c r="O22" s="27"/>
      <c r="P22" s="26">
        <v>8</v>
      </c>
      <c r="Q22" s="27"/>
      <c r="R22" s="4" t="s">
        <v>78</v>
      </c>
      <c r="S22" s="8"/>
      <c r="T22" s="9" t="s">
        <v>79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7"/>
      <c r="AH22" s="31"/>
    </row>
    <row r="23" spans="1:34" x14ac:dyDescent="0.2">
      <c r="A23" s="26"/>
      <c r="B23" s="27"/>
      <c r="C23" s="4"/>
      <c r="D23" s="8"/>
      <c r="E23" s="9" t="s">
        <v>177</v>
      </c>
      <c r="F23" s="11">
        <v>47</v>
      </c>
      <c r="G23" s="90">
        <v>31.9</v>
      </c>
      <c r="H23" s="11">
        <v>1</v>
      </c>
      <c r="I23" s="11">
        <v>1</v>
      </c>
      <c r="J23" s="11">
        <v>0</v>
      </c>
      <c r="K23" s="11">
        <v>0</v>
      </c>
      <c r="L23" s="11">
        <v>1</v>
      </c>
      <c r="M23" s="11">
        <v>0</v>
      </c>
      <c r="N23" s="11">
        <v>2</v>
      </c>
      <c r="O23" s="27">
        <v>8</v>
      </c>
      <c r="P23" s="26"/>
      <c r="Q23" s="27"/>
      <c r="R23" s="4"/>
      <c r="S23" s="8"/>
      <c r="T23" s="9" t="s">
        <v>177</v>
      </c>
      <c r="U23" s="11">
        <v>1</v>
      </c>
      <c r="V23" s="11">
        <v>2</v>
      </c>
      <c r="W23" s="11">
        <v>2</v>
      </c>
      <c r="X23" s="11">
        <v>12</v>
      </c>
      <c r="Y23" s="11">
        <v>9</v>
      </c>
      <c r="Z23" s="11">
        <v>5</v>
      </c>
      <c r="AA23" s="11">
        <v>4</v>
      </c>
      <c r="AB23" s="11">
        <v>1</v>
      </c>
      <c r="AC23" s="11">
        <v>2</v>
      </c>
      <c r="AD23" s="11">
        <v>0</v>
      </c>
      <c r="AE23" s="11">
        <v>4</v>
      </c>
      <c r="AF23" s="27">
        <v>8</v>
      </c>
      <c r="AH23" s="31"/>
    </row>
    <row r="24" spans="1:34" x14ac:dyDescent="0.2">
      <c r="A24" s="26">
        <v>9</v>
      </c>
      <c r="B24" s="27"/>
      <c r="C24" s="4" t="s">
        <v>81</v>
      </c>
      <c r="D24" s="8"/>
      <c r="E24" s="9" t="s">
        <v>82</v>
      </c>
      <c r="F24" s="11">
        <v>9026</v>
      </c>
      <c r="G24" s="90">
        <v>24.1</v>
      </c>
      <c r="H24" s="11">
        <v>0</v>
      </c>
      <c r="I24" s="11">
        <v>0</v>
      </c>
      <c r="J24" s="11">
        <v>0</v>
      </c>
      <c r="K24" s="11">
        <v>6</v>
      </c>
      <c r="L24" s="11">
        <v>12</v>
      </c>
      <c r="M24" s="11">
        <v>38</v>
      </c>
      <c r="N24" s="11">
        <v>60</v>
      </c>
      <c r="O24" s="27">
        <v>9</v>
      </c>
      <c r="P24" s="26">
        <v>9</v>
      </c>
      <c r="Q24" s="27"/>
      <c r="R24" s="4" t="s">
        <v>81</v>
      </c>
      <c r="S24" s="8"/>
      <c r="T24" s="9" t="s">
        <v>82</v>
      </c>
      <c r="U24" s="11">
        <v>128</v>
      </c>
      <c r="V24" s="11">
        <v>195</v>
      </c>
      <c r="W24" s="11">
        <v>416</v>
      </c>
      <c r="X24" s="11">
        <v>857</v>
      </c>
      <c r="Y24" s="11">
        <v>1282</v>
      </c>
      <c r="Z24" s="11">
        <v>1349</v>
      </c>
      <c r="AA24" s="11">
        <v>1007</v>
      </c>
      <c r="AB24" s="11">
        <v>1059</v>
      </c>
      <c r="AC24" s="11">
        <v>1473</v>
      </c>
      <c r="AD24" s="11">
        <v>745</v>
      </c>
      <c r="AE24" s="11">
        <v>399</v>
      </c>
      <c r="AF24" s="27">
        <v>9</v>
      </c>
      <c r="AH24" s="31"/>
    </row>
    <row r="25" spans="1:34" x14ac:dyDescent="0.2">
      <c r="A25" s="26">
        <v>10</v>
      </c>
      <c r="B25" s="27"/>
      <c r="C25" s="4" t="s">
        <v>91</v>
      </c>
      <c r="D25" s="8"/>
      <c r="E25" s="9" t="s">
        <v>92</v>
      </c>
      <c r="F25" s="11">
        <v>2223</v>
      </c>
      <c r="G25" s="90">
        <v>23</v>
      </c>
      <c r="H25" s="11">
        <v>248</v>
      </c>
      <c r="I25" s="11">
        <v>180</v>
      </c>
      <c r="J25" s="11">
        <v>108</v>
      </c>
      <c r="K25" s="11">
        <v>27</v>
      </c>
      <c r="L25" s="11">
        <v>12</v>
      </c>
      <c r="M25" s="11">
        <v>19</v>
      </c>
      <c r="N25" s="11">
        <v>22</v>
      </c>
      <c r="O25" s="27">
        <v>10</v>
      </c>
      <c r="P25" s="26">
        <v>10</v>
      </c>
      <c r="Q25" s="27"/>
      <c r="R25" s="4" t="s">
        <v>91</v>
      </c>
      <c r="S25" s="8"/>
      <c r="T25" s="9" t="s">
        <v>92</v>
      </c>
      <c r="U25" s="11">
        <v>32</v>
      </c>
      <c r="V25" s="11">
        <v>45</v>
      </c>
      <c r="W25" s="11">
        <v>106</v>
      </c>
      <c r="X25" s="11">
        <v>186</v>
      </c>
      <c r="Y25" s="11">
        <v>281</v>
      </c>
      <c r="Z25" s="11">
        <v>302</v>
      </c>
      <c r="AA25" s="11">
        <v>227</v>
      </c>
      <c r="AB25" s="11">
        <v>163</v>
      </c>
      <c r="AC25" s="11">
        <v>170</v>
      </c>
      <c r="AD25" s="11">
        <v>71</v>
      </c>
      <c r="AE25" s="11">
        <v>24</v>
      </c>
      <c r="AF25" s="27">
        <v>10</v>
      </c>
      <c r="AH25" s="31"/>
    </row>
    <row r="26" spans="1:34" x14ac:dyDescent="0.2">
      <c r="A26" s="26">
        <v>11</v>
      </c>
      <c r="B26" s="27"/>
      <c r="C26" s="4" t="s">
        <v>99</v>
      </c>
      <c r="D26" s="8"/>
      <c r="E26" s="9" t="s">
        <v>100</v>
      </c>
      <c r="F26" s="11">
        <v>628</v>
      </c>
      <c r="G26" s="90">
        <v>23.7</v>
      </c>
      <c r="H26" s="11">
        <v>1</v>
      </c>
      <c r="I26" s="11">
        <v>1</v>
      </c>
      <c r="J26" s="11">
        <v>0</v>
      </c>
      <c r="K26" s="11">
        <v>0</v>
      </c>
      <c r="L26" s="11">
        <v>3</v>
      </c>
      <c r="M26" s="11">
        <v>12</v>
      </c>
      <c r="N26" s="11">
        <v>28</v>
      </c>
      <c r="O26" s="27">
        <v>11</v>
      </c>
      <c r="P26" s="26">
        <v>11</v>
      </c>
      <c r="Q26" s="27"/>
      <c r="R26" s="4" t="s">
        <v>99</v>
      </c>
      <c r="S26" s="8"/>
      <c r="T26" s="9" t="s">
        <v>100</v>
      </c>
      <c r="U26" s="11">
        <v>27</v>
      </c>
      <c r="V26" s="11">
        <v>26</v>
      </c>
      <c r="W26" s="11">
        <v>54</v>
      </c>
      <c r="X26" s="11">
        <v>94</v>
      </c>
      <c r="Y26" s="11">
        <v>90</v>
      </c>
      <c r="Z26" s="11">
        <v>107</v>
      </c>
      <c r="AA26" s="11">
        <v>59</v>
      </c>
      <c r="AB26" s="11">
        <v>47</v>
      </c>
      <c r="AC26" s="11">
        <v>52</v>
      </c>
      <c r="AD26" s="11">
        <v>21</v>
      </c>
      <c r="AE26" s="11">
        <v>6</v>
      </c>
      <c r="AF26" s="27">
        <v>11</v>
      </c>
      <c r="AH26" s="31"/>
    </row>
    <row r="27" spans="1:34" x14ac:dyDescent="0.2">
      <c r="A27" s="26">
        <v>12</v>
      </c>
      <c r="B27" s="27"/>
      <c r="C27" s="4" t="s">
        <v>106</v>
      </c>
      <c r="D27" s="8"/>
      <c r="E27" s="9" t="s">
        <v>107</v>
      </c>
      <c r="F27" s="11"/>
      <c r="G27" s="90"/>
      <c r="H27" s="11"/>
      <c r="I27" s="11"/>
      <c r="J27" s="11"/>
      <c r="K27" s="11"/>
      <c r="L27" s="11"/>
      <c r="M27" s="11"/>
      <c r="N27" s="11"/>
      <c r="O27" s="27"/>
      <c r="P27" s="26">
        <v>12</v>
      </c>
      <c r="Q27" s="27"/>
      <c r="R27" s="4" t="s">
        <v>106</v>
      </c>
      <c r="S27" s="8"/>
      <c r="T27" s="9" t="s">
        <v>107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7"/>
      <c r="AH27" s="31"/>
    </row>
    <row r="28" spans="1:34" x14ac:dyDescent="0.2">
      <c r="A28" s="26"/>
      <c r="B28" s="27"/>
      <c r="C28" s="4"/>
      <c r="D28" s="8"/>
      <c r="E28" s="9" t="s">
        <v>178</v>
      </c>
      <c r="F28" s="11">
        <v>603</v>
      </c>
      <c r="G28" s="90">
        <v>24.4</v>
      </c>
      <c r="H28" s="11">
        <v>81</v>
      </c>
      <c r="I28" s="11">
        <v>58</v>
      </c>
      <c r="J28" s="11">
        <v>18</v>
      </c>
      <c r="K28" s="11">
        <v>3</v>
      </c>
      <c r="L28" s="11">
        <v>15</v>
      </c>
      <c r="M28" s="11">
        <v>35</v>
      </c>
      <c r="N28" s="11">
        <v>34</v>
      </c>
      <c r="O28" s="27">
        <v>12</v>
      </c>
      <c r="P28" s="26"/>
      <c r="Q28" s="27"/>
      <c r="R28" s="4"/>
      <c r="S28" s="8"/>
      <c r="T28" s="9" t="s">
        <v>178</v>
      </c>
      <c r="U28" s="11">
        <v>36</v>
      </c>
      <c r="V28" s="11">
        <v>32</v>
      </c>
      <c r="W28" s="11">
        <v>55</v>
      </c>
      <c r="X28" s="11">
        <v>70</v>
      </c>
      <c r="Y28" s="11">
        <v>79</v>
      </c>
      <c r="Z28" s="11">
        <v>50</v>
      </c>
      <c r="AA28" s="11">
        <v>5</v>
      </c>
      <c r="AB28" s="11">
        <v>11</v>
      </c>
      <c r="AC28" s="11">
        <v>15</v>
      </c>
      <c r="AD28" s="11">
        <v>4</v>
      </c>
      <c r="AE28" s="11">
        <v>2</v>
      </c>
      <c r="AF28" s="27">
        <v>12</v>
      </c>
      <c r="AH28" s="31"/>
    </row>
    <row r="29" spans="1:34" x14ac:dyDescent="0.2">
      <c r="A29" s="26">
        <v>13</v>
      </c>
      <c r="B29" s="27"/>
      <c r="C29" s="4" t="s">
        <v>109</v>
      </c>
      <c r="D29" s="8"/>
      <c r="E29" s="9" t="s">
        <v>110</v>
      </c>
      <c r="F29" s="11"/>
      <c r="G29" s="90"/>
      <c r="H29" s="11"/>
      <c r="I29" s="11"/>
      <c r="J29" s="11"/>
      <c r="K29" s="11"/>
      <c r="L29" s="11"/>
      <c r="M29" s="11"/>
      <c r="N29" s="11"/>
      <c r="O29" s="27"/>
      <c r="P29" s="26">
        <v>13</v>
      </c>
      <c r="Q29" s="27"/>
      <c r="R29" s="4" t="s">
        <v>109</v>
      </c>
      <c r="S29" s="8"/>
      <c r="T29" s="9" t="s">
        <v>110</v>
      </c>
      <c r="AF29" s="27"/>
      <c r="AH29" s="31"/>
    </row>
    <row r="30" spans="1:34" x14ac:dyDescent="0.2">
      <c r="A30" s="26"/>
      <c r="B30" s="27"/>
      <c r="C30" s="4"/>
      <c r="D30" s="8"/>
      <c r="E30" s="9" t="s">
        <v>111</v>
      </c>
      <c r="F30" s="11">
        <v>17995</v>
      </c>
      <c r="G30" s="90">
        <v>22.5</v>
      </c>
      <c r="H30" s="11">
        <v>2</v>
      </c>
      <c r="I30" s="11">
        <v>49</v>
      </c>
      <c r="J30" s="11">
        <v>259</v>
      </c>
      <c r="K30" s="11">
        <v>336</v>
      </c>
      <c r="L30" s="11">
        <v>85</v>
      </c>
      <c r="M30" s="11">
        <v>165</v>
      </c>
      <c r="N30" s="11">
        <v>247</v>
      </c>
      <c r="O30" s="27">
        <v>13</v>
      </c>
      <c r="P30" s="26"/>
      <c r="Q30" s="27"/>
      <c r="R30" s="4"/>
      <c r="S30" s="8"/>
      <c r="T30" s="9" t="s">
        <v>111</v>
      </c>
      <c r="U30" s="11">
        <v>388</v>
      </c>
      <c r="V30" s="11">
        <v>637</v>
      </c>
      <c r="W30" s="11">
        <v>1266</v>
      </c>
      <c r="X30" s="11">
        <v>2325</v>
      </c>
      <c r="Y30" s="11">
        <v>2848</v>
      </c>
      <c r="Z30" s="11">
        <v>2792</v>
      </c>
      <c r="AA30" s="11">
        <v>1616</v>
      </c>
      <c r="AB30" s="11">
        <v>1644</v>
      </c>
      <c r="AC30" s="11">
        <v>1988</v>
      </c>
      <c r="AD30" s="11">
        <v>899</v>
      </c>
      <c r="AE30" s="11">
        <v>449</v>
      </c>
      <c r="AF30" s="27">
        <v>13</v>
      </c>
      <c r="AH30" s="31"/>
    </row>
    <row r="31" spans="1:34" x14ac:dyDescent="0.2">
      <c r="A31" s="26">
        <v>14</v>
      </c>
      <c r="B31" s="27"/>
      <c r="C31" s="4" t="s">
        <v>116</v>
      </c>
      <c r="D31" s="8"/>
      <c r="E31" s="9" t="s">
        <v>117</v>
      </c>
      <c r="F31" s="11">
        <v>49</v>
      </c>
      <c r="G31" s="90">
        <v>21.7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</v>
      </c>
      <c r="O31" s="27">
        <v>14</v>
      </c>
      <c r="P31" s="26">
        <v>14</v>
      </c>
      <c r="Q31" s="27"/>
      <c r="R31" s="4" t="s">
        <v>116</v>
      </c>
      <c r="S31" s="8"/>
      <c r="T31" s="9" t="s">
        <v>117</v>
      </c>
      <c r="U31" s="11">
        <v>2</v>
      </c>
      <c r="V31" s="11">
        <v>1</v>
      </c>
      <c r="W31" s="11">
        <v>4</v>
      </c>
      <c r="X31" s="11">
        <v>8</v>
      </c>
      <c r="Y31" s="11">
        <v>4</v>
      </c>
      <c r="Z31" s="11">
        <v>6</v>
      </c>
      <c r="AA31" s="11">
        <v>7</v>
      </c>
      <c r="AB31" s="11">
        <v>3</v>
      </c>
      <c r="AC31" s="11">
        <v>9</v>
      </c>
      <c r="AD31" s="11">
        <v>3</v>
      </c>
      <c r="AE31" s="11">
        <v>1</v>
      </c>
      <c r="AF31" s="27">
        <v>14</v>
      </c>
      <c r="AH31" s="31"/>
    </row>
    <row r="32" spans="1:34" x14ac:dyDescent="0.2">
      <c r="A32" s="26">
        <v>15</v>
      </c>
      <c r="B32" s="27"/>
      <c r="C32" s="4" t="s">
        <v>121</v>
      </c>
      <c r="D32" s="8"/>
      <c r="E32" s="9" t="s">
        <v>122</v>
      </c>
      <c r="G32" s="156"/>
      <c r="I32" s="11"/>
      <c r="J32" s="11"/>
      <c r="K32" s="11"/>
      <c r="L32" s="11"/>
      <c r="M32" s="11"/>
      <c r="N32" s="11"/>
      <c r="O32" s="27"/>
      <c r="P32" s="26">
        <v>15</v>
      </c>
      <c r="Q32" s="27"/>
      <c r="R32" s="4" t="s">
        <v>121</v>
      </c>
      <c r="S32" s="8"/>
      <c r="T32" s="9" t="s">
        <v>122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7"/>
      <c r="AH32" s="31"/>
    </row>
    <row r="33" spans="1:34" x14ac:dyDescent="0.2">
      <c r="A33" s="30"/>
      <c r="B33" s="27"/>
      <c r="C33" s="1"/>
      <c r="D33" s="8"/>
      <c r="E33" s="9" t="s">
        <v>179</v>
      </c>
      <c r="F33" s="11">
        <v>0</v>
      </c>
      <c r="G33" s="156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27">
        <v>15</v>
      </c>
      <c r="P33" s="30"/>
      <c r="Q33" s="27"/>
      <c r="R33" s="1"/>
      <c r="S33" s="8"/>
      <c r="T33" s="9" t="s">
        <v>179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27">
        <v>15</v>
      </c>
      <c r="AH33" s="31"/>
    </row>
    <row r="34" spans="1:34" x14ac:dyDescent="0.2">
      <c r="A34" s="26">
        <v>16</v>
      </c>
      <c r="B34" s="27"/>
      <c r="C34" s="4" t="s">
        <v>124</v>
      </c>
      <c r="D34" s="8"/>
      <c r="E34" s="9" t="s">
        <v>125</v>
      </c>
      <c r="F34" s="11"/>
      <c r="G34" s="90"/>
      <c r="H34" s="11"/>
      <c r="I34" s="11"/>
      <c r="J34" s="11"/>
      <c r="K34" s="11"/>
      <c r="L34" s="11"/>
      <c r="M34" s="11"/>
      <c r="N34" s="11"/>
      <c r="O34" s="27"/>
      <c r="P34" s="26">
        <v>16</v>
      </c>
      <c r="Q34" s="27"/>
      <c r="R34" s="4" t="s">
        <v>124</v>
      </c>
      <c r="S34" s="8"/>
      <c r="T34" s="9" t="s">
        <v>125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27"/>
      <c r="AH34" s="31"/>
    </row>
    <row r="35" spans="1:34" x14ac:dyDescent="0.2">
      <c r="A35" s="26"/>
      <c r="B35" s="27"/>
      <c r="C35" s="4"/>
      <c r="D35" s="8"/>
      <c r="E35" s="9" t="s">
        <v>126</v>
      </c>
      <c r="F35" s="11">
        <v>3</v>
      </c>
      <c r="G35" s="90">
        <v>44.3</v>
      </c>
      <c r="H35" s="11">
        <v>0</v>
      </c>
      <c r="I35" s="11">
        <v>1</v>
      </c>
      <c r="J35" s="11">
        <v>0</v>
      </c>
      <c r="K35" s="11">
        <v>0</v>
      </c>
      <c r="L35" s="11">
        <v>0</v>
      </c>
      <c r="M35" s="11">
        <v>1</v>
      </c>
      <c r="N35" s="11">
        <v>0</v>
      </c>
      <c r="O35" s="27">
        <v>16</v>
      </c>
      <c r="P35" s="26"/>
      <c r="Q35" s="27"/>
      <c r="R35" s="4"/>
      <c r="S35" s="8"/>
      <c r="T35" s="9" t="s">
        <v>126</v>
      </c>
      <c r="U35" s="11">
        <v>0</v>
      </c>
      <c r="V35" s="11">
        <v>0</v>
      </c>
      <c r="W35" s="11">
        <v>0</v>
      </c>
      <c r="X35" s="11">
        <v>1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27">
        <v>16</v>
      </c>
      <c r="AH35" s="31"/>
    </row>
    <row r="36" spans="1:34" x14ac:dyDescent="0.2">
      <c r="A36" s="26">
        <v>17</v>
      </c>
      <c r="B36" s="27"/>
      <c r="C36" s="4" t="s">
        <v>128</v>
      </c>
      <c r="D36" s="8"/>
      <c r="E36" s="9" t="s">
        <v>129</v>
      </c>
      <c r="F36" s="11"/>
      <c r="G36" s="90"/>
      <c r="H36" s="11"/>
      <c r="I36" s="11"/>
      <c r="J36" s="11"/>
      <c r="K36" s="11"/>
      <c r="L36" s="11"/>
      <c r="M36" s="11"/>
      <c r="N36" s="11"/>
      <c r="O36" s="27"/>
      <c r="P36" s="26">
        <v>17</v>
      </c>
      <c r="Q36" s="27"/>
      <c r="R36" s="4" t="s">
        <v>128</v>
      </c>
      <c r="S36" s="8"/>
      <c r="T36" s="9" t="s">
        <v>129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27"/>
      <c r="AH36" s="31"/>
    </row>
    <row r="37" spans="1:34" x14ac:dyDescent="0.2">
      <c r="A37" s="26"/>
      <c r="B37" s="27"/>
      <c r="C37" s="4"/>
      <c r="D37" s="8"/>
      <c r="E37" s="9" t="s">
        <v>180</v>
      </c>
      <c r="F37" s="11">
        <v>130</v>
      </c>
      <c r="G37" s="156">
        <v>25.5</v>
      </c>
      <c r="H37" s="11">
        <v>6</v>
      </c>
      <c r="I37" s="11">
        <v>8</v>
      </c>
      <c r="J37" s="11">
        <v>13</v>
      </c>
      <c r="K37" s="11">
        <v>12</v>
      </c>
      <c r="L37" s="11">
        <v>10</v>
      </c>
      <c r="M37" s="11">
        <v>8</v>
      </c>
      <c r="N37" s="11">
        <v>4</v>
      </c>
      <c r="O37" s="27">
        <v>17</v>
      </c>
      <c r="P37" s="26"/>
      <c r="Q37" s="27"/>
      <c r="R37" s="4"/>
      <c r="S37" s="8"/>
      <c r="T37" s="9" t="s">
        <v>180</v>
      </c>
      <c r="U37" s="11">
        <v>14</v>
      </c>
      <c r="V37" s="11">
        <v>5</v>
      </c>
      <c r="W37" s="11">
        <v>9</v>
      </c>
      <c r="X37" s="11">
        <v>12</v>
      </c>
      <c r="Y37" s="11">
        <v>8</v>
      </c>
      <c r="Z37" s="11">
        <v>9</v>
      </c>
      <c r="AA37" s="11">
        <v>7</v>
      </c>
      <c r="AB37" s="11">
        <v>3</v>
      </c>
      <c r="AC37" s="11">
        <v>2</v>
      </c>
      <c r="AD37" s="11">
        <v>0</v>
      </c>
      <c r="AE37" s="11">
        <v>0</v>
      </c>
      <c r="AF37" s="27">
        <v>17</v>
      </c>
      <c r="AH37" s="31"/>
    </row>
    <row r="38" spans="1:34" x14ac:dyDescent="0.2">
      <c r="A38" s="26">
        <v>18</v>
      </c>
      <c r="B38" s="27"/>
      <c r="C38" s="4" t="s">
        <v>137</v>
      </c>
      <c r="D38" s="8"/>
      <c r="E38" s="9" t="s">
        <v>138</v>
      </c>
      <c r="F38" s="11"/>
      <c r="G38" s="90"/>
      <c r="H38" s="11"/>
      <c r="I38" s="11"/>
      <c r="J38" s="11"/>
      <c r="K38" s="11"/>
      <c r="L38" s="11"/>
      <c r="M38" s="11"/>
      <c r="N38" s="11"/>
      <c r="O38" s="27"/>
      <c r="P38" s="26">
        <v>18</v>
      </c>
      <c r="Q38" s="27"/>
      <c r="R38" s="4" t="s">
        <v>137</v>
      </c>
      <c r="S38" s="8"/>
      <c r="T38" s="9" t="s">
        <v>138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27"/>
      <c r="AH38" s="31"/>
    </row>
    <row r="39" spans="1:34" x14ac:dyDescent="0.2">
      <c r="A39" s="26"/>
      <c r="B39" s="27"/>
      <c r="C39" s="4"/>
      <c r="D39" s="8"/>
      <c r="E39" s="9" t="s">
        <v>139</v>
      </c>
      <c r="F39" s="11"/>
      <c r="G39" s="90"/>
      <c r="H39" s="11"/>
      <c r="I39" s="11"/>
      <c r="J39" s="11"/>
      <c r="K39" s="11"/>
      <c r="L39" s="11"/>
      <c r="M39" s="11"/>
      <c r="N39" s="11"/>
      <c r="O39" s="27"/>
      <c r="P39" s="26"/>
      <c r="Q39" s="27"/>
      <c r="R39" s="4"/>
      <c r="S39" s="8"/>
      <c r="T39" s="9" t="s">
        <v>139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27"/>
      <c r="AH39" s="31"/>
    </row>
    <row r="40" spans="1:34" x14ac:dyDescent="0.2">
      <c r="A40" s="26"/>
      <c r="B40" s="27"/>
      <c r="C40" s="4"/>
      <c r="D40" s="8"/>
      <c r="E40" s="9" t="s">
        <v>181</v>
      </c>
      <c r="F40" s="11">
        <v>273</v>
      </c>
      <c r="G40" s="90">
        <v>25.2</v>
      </c>
      <c r="H40" s="11">
        <v>9</v>
      </c>
      <c r="I40" s="11">
        <v>14</v>
      </c>
      <c r="J40" s="11">
        <v>9</v>
      </c>
      <c r="K40" s="11">
        <v>6</v>
      </c>
      <c r="L40" s="11">
        <v>5</v>
      </c>
      <c r="M40" s="11">
        <v>9</v>
      </c>
      <c r="N40" s="11">
        <v>11</v>
      </c>
      <c r="O40" s="27">
        <v>18</v>
      </c>
      <c r="P40" s="26"/>
      <c r="Q40" s="27"/>
      <c r="R40" s="4"/>
      <c r="S40" s="8"/>
      <c r="T40" s="9" t="s">
        <v>181</v>
      </c>
      <c r="U40" s="11">
        <v>18</v>
      </c>
      <c r="V40" s="11">
        <v>9</v>
      </c>
      <c r="W40" s="11">
        <v>24</v>
      </c>
      <c r="X40" s="11">
        <v>28</v>
      </c>
      <c r="Y40" s="11">
        <v>36</v>
      </c>
      <c r="Z40" s="11">
        <v>28</v>
      </c>
      <c r="AA40" s="11">
        <v>10</v>
      </c>
      <c r="AB40" s="11">
        <v>14</v>
      </c>
      <c r="AC40" s="11">
        <v>23</v>
      </c>
      <c r="AD40" s="11">
        <v>16</v>
      </c>
      <c r="AE40" s="11">
        <v>4</v>
      </c>
      <c r="AF40" s="27">
        <v>18</v>
      </c>
      <c r="AH40" s="31"/>
    </row>
    <row r="41" spans="1:34" x14ac:dyDescent="0.2">
      <c r="A41" s="26">
        <v>19</v>
      </c>
      <c r="B41" s="27"/>
      <c r="C41" s="4" t="s">
        <v>141</v>
      </c>
      <c r="D41" s="8"/>
      <c r="E41" s="9" t="s">
        <v>142</v>
      </c>
      <c r="F41" s="11"/>
      <c r="G41" s="90"/>
      <c r="H41" s="11"/>
      <c r="I41" s="11"/>
      <c r="J41" s="11"/>
      <c r="K41" s="11"/>
      <c r="L41" s="11"/>
      <c r="M41" s="11"/>
      <c r="N41" s="11"/>
      <c r="O41" s="27"/>
      <c r="P41" s="26">
        <v>19</v>
      </c>
      <c r="Q41" s="27"/>
      <c r="R41" s="4" t="s">
        <v>141</v>
      </c>
      <c r="S41" s="8"/>
      <c r="T41" s="9" t="s">
        <v>142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27"/>
      <c r="AH41" s="31"/>
    </row>
    <row r="42" spans="1:34" x14ac:dyDescent="0.2">
      <c r="A42" s="26"/>
      <c r="B42" s="27"/>
      <c r="C42" s="4"/>
      <c r="D42" s="8"/>
      <c r="E42" s="9" t="s">
        <v>143</v>
      </c>
      <c r="F42" s="11"/>
      <c r="G42" s="90"/>
      <c r="H42" s="11"/>
      <c r="I42" s="11"/>
      <c r="J42" s="11"/>
      <c r="K42" s="11"/>
      <c r="L42" s="11"/>
      <c r="M42" s="11"/>
      <c r="N42" s="11"/>
      <c r="O42" s="27"/>
      <c r="P42" s="26"/>
      <c r="Q42" s="27"/>
      <c r="R42" s="4"/>
      <c r="S42" s="8"/>
      <c r="T42" s="9" t="s">
        <v>143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27"/>
      <c r="AH42" s="31"/>
    </row>
    <row r="43" spans="1:34" x14ac:dyDescent="0.2">
      <c r="A43" s="26"/>
      <c r="B43" s="27"/>
      <c r="C43" s="4"/>
      <c r="D43" s="8"/>
      <c r="E43" s="9" t="s">
        <v>419</v>
      </c>
      <c r="F43" s="11">
        <v>3233</v>
      </c>
      <c r="G43" s="90">
        <v>24.7</v>
      </c>
      <c r="H43" s="11">
        <v>1</v>
      </c>
      <c r="I43" s="11">
        <v>8</v>
      </c>
      <c r="J43" s="11">
        <v>14</v>
      </c>
      <c r="K43" s="11">
        <v>34</v>
      </c>
      <c r="L43" s="11">
        <v>38</v>
      </c>
      <c r="M43" s="11">
        <v>112</v>
      </c>
      <c r="N43" s="11">
        <v>82</v>
      </c>
      <c r="O43" s="27">
        <v>19</v>
      </c>
      <c r="P43" s="26"/>
      <c r="Q43" s="27"/>
      <c r="R43" s="4"/>
      <c r="S43" s="8"/>
      <c r="T43" s="9" t="s">
        <v>419</v>
      </c>
      <c r="U43" s="11">
        <v>90</v>
      </c>
      <c r="V43" s="11">
        <v>109</v>
      </c>
      <c r="W43" s="11">
        <v>200</v>
      </c>
      <c r="X43" s="11">
        <v>338</v>
      </c>
      <c r="Y43" s="11">
        <v>414</v>
      </c>
      <c r="Z43" s="11">
        <v>423</v>
      </c>
      <c r="AA43" s="11">
        <v>286</v>
      </c>
      <c r="AB43" s="11">
        <v>308</v>
      </c>
      <c r="AC43" s="11">
        <v>425</v>
      </c>
      <c r="AD43" s="11">
        <v>236</v>
      </c>
      <c r="AE43" s="11">
        <v>115</v>
      </c>
      <c r="AF43" s="27">
        <v>19</v>
      </c>
      <c r="AH43" s="31"/>
    </row>
    <row r="44" spans="1:34" x14ac:dyDescent="0.2">
      <c r="A44" s="26">
        <v>20</v>
      </c>
      <c r="B44" s="27"/>
      <c r="C44" s="4" t="s">
        <v>388</v>
      </c>
      <c r="D44" s="8"/>
      <c r="E44" s="9" t="s">
        <v>144</v>
      </c>
      <c r="F44" s="11"/>
      <c r="G44" s="90"/>
      <c r="H44" s="11"/>
      <c r="I44" s="11"/>
      <c r="J44" s="11"/>
      <c r="K44" s="11"/>
      <c r="L44" s="11"/>
      <c r="M44" s="11"/>
      <c r="N44" s="11"/>
      <c r="O44" s="27"/>
      <c r="P44" s="26">
        <v>20</v>
      </c>
      <c r="Q44" s="27"/>
      <c r="R44" s="4" t="s">
        <v>383</v>
      </c>
      <c r="S44" s="8"/>
      <c r="T44" s="9" t="s">
        <v>144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27"/>
      <c r="AH44" s="31"/>
    </row>
    <row r="45" spans="1:34" x14ac:dyDescent="0.2">
      <c r="A45" s="26"/>
      <c r="B45" s="27"/>
      <c r="C45" s="4"/>
      <c r="D45" s="8"/>
      <c r="E45" s="9" t="s">
        <v>145</v>
      </c>
      <c r="F45" s="11"/>
      <c r="G45" s="90"/>
      <c r="H45" s="11"/>
      <c r="I45" s="11"/>
      <c r="J45" s="11"/>
      <c r="K45" s="11"/>
      <c r="L45" s="11"/>
      <c r="M45" s="11"/>
      <c r="N45" s="11"/>
      <c r="O45" s="27"/>
      <c r="P45" s="26"/>
      <c r="Q45" s="27"/>
      <c r="R45" s="4"/>
      <c r="S45" s="8"/>
      <c r="T45" s="9" t="s">
        <v>145</v>
      </c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27"/>
      <c r="AH45" s="31"/>
    </row>
    <row r="46" spans="1:34" x14ac:dyDescent="0.2">
      <c r="A46" s="26"/>
      <c r="B46" s="27"/>
      <c r="C46" s="4"/>
      <c r="D46" s="8"/>
      <c r="E46" s="9" t="s">
        <v>146</v>
      </c>
      <c r="F46" s="11"/>
      <c r="G46" s="90"/>
      <c r="H46" s="11"/>
      <c r="I46" s="11"/>
      <c r="J46" s="11"/>
      <c r="K46" s="11"/>
      <c r="L46" s="11"/>
      <c r="M46" s="11"/>
      <c r="N46" s="11"/>
      <c r="O46" s="27"/>
      <c r="P46" s="26"/>
      <c r="Q46" s="27"/>
      <c r="R46" s="4"/>
      <c r="S46" s="8"/>
      <c r="T46" s="9" t="s">
        <v>146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27"/>
      <c r="AH46" s="31"/>
    </row>
    <row r="47" spans="1:34" x14ac:dyDescent="0.2">
      <c r="A47" s="26"/>
      <c r="B47" s="27"/>
      <c r="C47" s="4"/>
      <c r="D47" s="8"/>
      <c r="E47" s="9" t="s">
        <v>182</v>
      </c>
      <c r="F47" s="11">
        <v>1330</v>
      </c>
      <c r="G47" s="90">
        <v>22.7</v>
      </c>
      <c r="H47" s="11">
        <v>1</v>
      </c>
      <c r="I47" s="11">
        <v>0</v>
      </c>
      <c r="J47" s="11">
        <v>1</v>
      </c>
      <c r="K47" s="11">
        <v>2</v>
      </c>
      <c r="L47" s="11">
        <v>4</v>
      </c>
      <c r="M47" s="11">
        <v>7</v>
      </c>
      <c r="N47" s="11">
        <v>13</v>
      </c>
      <c r="O47" s="27">
        <v>20</v>
      </c>
      <c r="P47" s="26"/>
      <c r="Q47" s="27"/>
      <c r="R47" s="4"/>
      <c r="S47" s="8"/>
      <c r="T47" s="9" t="s">
        <v>182</v>
      </c>
      <c r="U47" s="11">
        <v>25</v>
      </c>
      <c r="V47" s="11">
        <v>43</v>
      </c>
      <c r="W47" s="11">
        <v>83</v>
      </c>
      <c r="X47" s="11">
        <v>125</v>
      </c>
      <c r="Y47" s="11">
        <v>202</v>
      </c>
      <c r="Z47" s="11">
        <v>213</v>
      </c>
      <c r="AA47" s="11">
        <v>152</v>
      </c>
      <c r="AB47" s="11">
        <v>173</v>
      </c>
      <c r="AC47" s="11">
        <v>160</v>
      </c>
      <c r="AD47" s="11">
        <v>95</v>
      </c>
      <c r="AE47" s="11">
        <v>31</v>
      </c>
      <c r="AF47" s="27">
        <v>20</v>
      </c>
      <c r="AH47" s="31"/>
    </row>
    <row r="48" spans="1:34" x14ac:dyDescent="0.2">
      <c r="A48" s="26">
        <v>21</v>
      </c>
      <c r="B48" s="27"/>
      <c r="C48" s="4" t="s">
        <v>399</v>
      </c>
      <c r="D48" s="8"/>
      <c r="E48" s="9" t="s">
        <v>400</v>
      </c>
      <c r="F48" s="11">
        <v>1</v>
      </c>
      <c r="G48" s="156">
        <v>7</v>
      </c>
      <c r="H48" s="11">
        <v>0</v>
      </c>
      <c r="I48" s="156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27">
        <v>21</v>
      </c>
      <c r="P48" s="26">
        <v>21</v>
      </c>
      <c r="Q48" s="27"/>
      <c r="R48" s="4" t="s">
        <v>399</v>
      </c>
      <c r="S48" s="8"/>
      <c r="T48" s="9" t="s">
        <v>400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1</v>
      </c>
      <c r="AD48" s="11">
        <v>0</v>
      </c>
      <c r="AE48" s="11">
        <v>0</v>
      </c>
      <c r="AF48" s="27">
        <v>21</v>
      </c>
      <c r="AH48" s="31"/>
    </row>
    <row r="49" spans="1:34" x14ac:dyDescent="0.2">
      <c r="A49" s="30">
        <v>22</v>
      </c>
      <c r="B49" s="27"/>
      <c r="C49" s="1"/>
      <c r="D49" s="8"/>
      <c r="E49" s="9" t="s">
        <v>333</v>
      </c>
      <c r="F49" s="11">
        <v>2</v>
      </c>
      <c r="G49" s="156">
        <v>28</v>
      </c>
      <c r="H49" s="11">
        <v>0</v>
      </c>
      <c r="I49" s="156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27">
        <v>22</v>
      </c>
      <c r="P49" s="30">
        <v>22</v>
      </c>
      <c r="Q49" s="27"/>
      <c r="R49" s="1"/>
      <c r="S49" s="8"/>
      <c r="T49" s="9" t="s">
        <v>333</v>
      </c>
      <c r="U49" s="11">
        <v>0</v>
      </c>
      <c r="V49" s="11">
        <v>0</v>
      </c>
      <c r="W49" s="11">
        <v>0</v>
      </c>
      <c r="X49" s="11">
        <v>0</v>
      </c>
      <c r="Y49" s="11">
        <v>1</v>
      </c>
      <c r="Z49" s="11">
        <v>0</v>
      </c>
      <c r="AA49" s="11">
        <v>0</v>
      </c>
      <c r="AB49" s="11">
        <v>1</v>
      </c>
      <c r="AC49" s="11">
        <v>0</v>
      </c>
      <c r="AD49" s="11">
        <v>0</v>
      </c>
      <c r="AE49" s="11">
        <v>0</v>
      </c>
      <c r="AF49" s="27">
        <v>22</v>
      </c>
      <c r="AH49" s="31"/>
    </row>
    <row r="50" spans="1:34" x14ac:dyDescent="0.2">
      <c r="A50" s="30"/>
      <c r="B50" s="27"/>
      <c r="C50" s="4"/>
      <c r="D50" s="8"/>
      <c r="E50" s="9"/>
      <c r="F50" s="11"/>
      <c r="G50" s="29"/>
      <c r="H50" s="11"/>
      <c r="I50" s="11"/>
      <c r="J50" s="11"/>
      <c r="K50" s="11"/>
      <c r="L50" s="11"/>
      <c r="M50" s="11"/>
      <c r="N50" s="11"/>
      <c r="O50" s="27"/>
      <c r="P50" s="30"/>
      <c r="Q50" s="27"/>
      <c r="R50" s="21"/>
      <c r="S50" s="104"/>
      <c r="T50" s="105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27"/>
      <c r="AH50" s="31"/>
    </row>
    <row r="51" spans="1:34" x14ac:dyDescent="0.2">
      <c r="A51" s="32">
        <v>23</v>
      </c>
      <c r="B51" s="33"/>
      <c r="C51" s="1"/>
      <c r="D51" s="8"/>
      <c r="E51" s="61" t="s">
        <v>148</v>
      </c>
      <c r="F51" s="19">
        <v>54784</v>
      </c>
      <c r="G51" s="91">
        <v>26.8</v>
      </c>
      <c r="H51" s="19">
        <v>383</v>
      </c>
      <c r="I51" s="19">
        <v>610</v>
      </c>
      <c r="J51" s="19">
        <v>938</v>
      </c>
      <c r="K51" s="19">
        <v>654</v>
      </c>
      <c r="L51" s="19">
        <v>366</v>
      </c>
      <c r="M51" s="19">
        <v>807</v>
      </c>
      <c r="N51" s="19">
        <v>1248</v>
      </c>
      <c r="O51" s="33">
        <v>23</v>
      </c>
      <c r="P51" s="32">
        <v>23</v>
      </c>
      <c r="Q51" s="33"/>
      <c r="R51" s="1"/>
      <c r="S51" s="8"/>
      <c r="T51" s="61" t="s">
        <v>148</v>
      </c>
      <c r="U51" s="19">
        <v>1579</v>
      </c>
      <c r="V51" s="19">
        <v>2190</v>
      </c>
      <c r="W51" s="19">
        <v>4187</v>
      </c>
      <c r="X51" s="19">
        <v>7161</v>
      </c>
      <c r="Y51" s="19">
        <v>8495</v>
      </c>
      <c r="Z51" s="19">
        <v>7728</v>
      </c>
      <c r="AA51" s="19">
        <v>4558</v>
      </c>
      <c r="AB51" s="19">
        <v>4591</v>
      </c>
      <c r="AC51" s="19">
        <v>5509</v>
      </c>
      <c r="AD51" s="19">
        <v>2518</v>
      </c>
      <c r="AE51" s="19">
        <v>1262</v>
      </c>
      <c r="AF51" s="33">
        <v>23</v>
      </c>
      <c r="AH51" s="31"/>
    </row>
    <row r="52" spans="1:34" x14ac:dyDescent="0.2">
      <c r="A52" s="32"/>
      <c r="B52" s="33"/>
      <c r="C52" s="1"/>
      <c r="D52" s="8"/>
      <c r="E52" s="61"/>
      <c r="F52" s="11"/>
      <c r="G52" s="91"/>
      <c r="H52" s="11"/>
      <c r="I52" s="11"/>
      <c r="J52" s="11"/>
      <c r="K52" s="11"/>
      <c r="L52" s="11"/>
      <c r="M52" s="11"/>
      <c r="N52" s="11"/>
      <c r="O52" s="33"/>
      <c r="P52" s="32"/>
      <c r="Q52" s="33"/>
      <c r="R52" s="1"/>
      <c r="S52" s="8"/>
      <c r="T52" s="6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33"/>
      <c r="AH52" s="31"/>
    </row>
    <row r="53" spans="1:34" x14ac:dyDescent="0.2">
      <c r="A53" s="41"/>
      <c r="B53" s="21"/>
      <c r="C53" s="32"/>
      <c r="D53" s="33"/>
      <c r="E53" s="9" t="s">
        <v>13</v>
      </c>
      <c r="F53" s="11"/>
      <c r="G53" s="90"/>
      <c r="H53" s="11"/>
      <c r="I53" s="11"/>
      <c r="J53" s="11"/>
      <c r="K53" s="11"/>
      <c r="L53" s="11"/>
      <c r="M53" s="11"/>
      <c r="N53" s="11"/>
      <c r="O53" s="33"/>
      <c r="P53" s="32"/>
      <c r="Q53" s="33"/>
      <c r="R53" s="1"/>
      <c r="S53" s="8"/>
      <c r="T53" s="9" t="s">
        <v>13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33"/>
      <c r="AH53" s="31"/>
    </row>
    <row r="54" spans="1:34" x14ac:dyDescent="0.2">
      <c r="A54" s="30">
        <v>24</v>
      </c>
      <c r="B54" s="33"/>
      <c r="C54" s="1"/>
      <c r="D54" s="8"/>
      <c r="E54" s="9" t="s">
        <v>149</v>
      </c>
      <c r="F54" s="11">
        <v>9</v>
      </c>
      <c r="G54" s="90">
        <v>18.2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27">
        <v>24</v>
      </c>
      <c r="P54" s="30">
        <v>24</v>
      </c>
      <c r="Q54" s="33"/>
      <c r="R54" s="1"/>
      <c r="S54" s="8"/>
      <c r="T54" s="9" t="s">
        <v>149</v>
      </c>
      <c r="U54" s="11">
        <v>0</v>
      </c>
      <c r="V54" s="11">
        <v>0</v>
      </c>
      <c r="W54" s="11">
        <v>1</v>
      </c>
      <c r="X54" s="11">
        <v>0</v>
      </c>
      <c r="Y54" s="11">
        <v>0</v>
      </c>
      <c r="Z54" s="11">
        <v>1</v>
      </c>
      <c r="AA54" s="11">
        <v>2</v>
      </c>
      <c r="AB54" s="11">
        <v>2</v>
      </c>
      <c r="AC54" s="11">
        <v>1</v>
      </c>
      <c r="AD54" s="11">
        <v>1</v>
      </c>
      <c r="AE54" s="11">
        <v>1</v>
      </c>
      <c r="AF54" s="27">
        <v>24</v>
      </c>
      <c r="AH54" s="31"/>
    </row>
    <row r="55" spans="1:3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9" spans="1:34" x14ac:dyDescent="0.2">
      <c r="AG59" s="188"/>
    </row>
    <row r="60" spans="1:34" x14ac:dyDescent="0.2">
      <c r="Z60" s="188"/>
      <c r="AF60" s="188"/>
    </row>
    <row r="61" spans="1:34" x14ac:dyDescent="0.2">
      <c r="AG61" s="188"/>
    </row>
    <row r="62" spans="1:34" x14ac:dyDescent="0.2">
      <c r="AF62" s="188"/>
      <c r="AG62" s="188"/>
    </row>
    <row r="63" spans="1:34" x14ac:dyDescent="0.2">
      <c r="W63" s="188"/>
      <c r="X63" s="188"/>
      <c r="Y63" s="188"/>
      <c r="Z63" s="188"/>
      <c r="AF63" s="188"/>
      <c r="AG63" s="188"/>
    </row>
    <row r="64" spans="1:34" x14ac:dyDescent="0.2">
      <c r="AF64" s="188"/>
    </row>
    <row r="65" spans="5:33" x14ac:dyDescent="0.2">
      <c r="Z65" s="188"/>
      <c r="AF65" s="188"/>
    </row>
    <row r="66" spans="5:33" x14ac:dyDescent="0.2">
      <c r="AG66" s="188"/>
    </row>
    <row r="67" spans="5:33" x14ac:dyDescent="0.2">
      <c r="E67" s="1"/>
      <c r="H67" s="1"/>
      <c r="I67" s="1"/>
      <c r="J67" s="1"/>
      <c r="K67" s="1"/>
      <c r="L67" s="1"/>
      <c r="M67" s="1"/>
      <c r="N67" s="1"/>
      <c r="U67" s="1"/>
      <c r="V67" s="1"/>
      <c r="W67" s="1"/>
      <c r="X67" s="1"/>
      <c r="Y67" s="187"/>
      <c r="Z67" s="187"/>
      <c r="AA67" s="187"/>
      <c r="AB67" s="187"/>
      <c r="AC67" s="187"/>
      <c r="AD67" s="1"/>
      <c r="AE67" s="1"/>
      <c r="AF67" s="187"/>
      <c r="AG67" s="187"/>
    </row>
    <row r="68" spans="5:33" x14ac:dyDescent="0.2">
      <c r="E68" s="1"/>
      <c r="H68" s="1"/>
      <c r="I68" s="1"/>
      <c r="J68" s="1"/>
      <c r="K68" s="1"/>
      <c r="L68" s="1"/>
      <c r="M68" s="1"/>
      <c r="N68" s="1"/>
      <c r="U68" s="1"/>
      <c r="V68" s="1"/>
      <c r="W68" s="187"/>
      <c r="X68" s="187"/>
      <c r="Y68" s="187"/>
      <c r="Z68" s="1"/>
      <c r="AA68" s="1"/>
      <c r="AB68" s="1"/>
      <c r="AC68" s="1"/>
      <c r="AD68" s="1"/>
      <c r="AE68" s="1"/>
      <c r="AF68" s="187"/>
      <c r="AG68" s="1"/>
    </row>
    <row r="69" spans="5:33" x14ac:dyDescent="0.2">
      <c r="E69" s="1"/>
      <c r="H69" s="1"/>
      <c r="I69" s="1"/>
      <c r="J69" s="1"/>
      <c r="K69" s="1"/>
      <c r="L69" s="1"/>
      <c r="M69" s="1"/>
      <c r="N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87"/>
      <c r="AG69" s="1"/>
    </row>
    <row r="70" spans="5:33" x14ac:dyDescent="0.2">
      <c r="E70" s="1"/>
      <c r="H70" s="1"/>
      <c r="I70" s="1"/>
      <c r="J70" s="1"/>
      <c r="K70" s="1"/>
      <c r="L70" s="1"/>
      <c r="M70" s="1"/>
      <c r="N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87"/>
    </row>
    <row r="71" spans="5:33" x14ac:dyDescent="0.2">
      <c r="E71" s="1"/>
      <c r="H71" s="1"/>
      <c r="I71" s="1"/>
      <c r="J71" s="1"/>
      <c r="K71" s="1"/>
      <c r="L71" s="1"/>
      <c r="M71" s="1"/>
      <c r="N71" s="1"/>
      <c r="U71" s="1"/>
      <c r="V71" s="1"/>
      <c r="W71" s="187"/>
      <c r="X71" s="187"/>
      <c r="Y71" s="187"/>
      <c r="Z71" s="187"/>
      <c r="AA71" s="187"/>
      <c r="AB71" s="187"/>
      <c r="AC71" s="187"/>
      <c r="AD71" s="1"/>
      <c r="AE71" s="1"/>
      <c r="AF71" s="187"/>
      <c r="AG71" s="1"/>
    </row>
    <row r="72" spans="5:33" x14ac:dyDescent="0.2">
      <c r="E72" s="1"/>
      <c r="H72" s="1"/>
      <c r="I72" s="1"/>
      <c r="J72" s="1"/>
      <c r="K72" s="1"/>
      <c r="L72" s="1"/>
      <c r="M72" s="1"/>
      <c r="N72" s="1"/>
      <c r="U72" s="1"/>
      <c r="V72" s="1"/>
      <c r="W72" s="1"/>
      <c r="X72" s="1"/>
      <c r="Y72" s="187"/>
      <c r="Z72" s="187"/>
      <c r="AA72" s="187"/>
      <c r="AB72" s="187"/>
      <c r="AC72" s="187"/>
      <c r="AD72" s="1"/>
      <c r="AE72" s="1"/>
      <c r="AF72" s="187"/>
      <c r="AG72" s="1"/>
    </row>
    <row r="73" spans="5:33" x14ac:dyDescent="0.2">
      <c r="E73" s="1"/>
      <c r="H73" s="1"/>
      <c r="I73" s="1"/>
      <c r="J73" s="1"/>
      <c r="K73" s="1"/>
      <c r="L73" s="1"/>
      <c r="M73" s="1"/>
      <c r="N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87"/>
      <c r="AG73" s="1"/>
    </row>
    <row r="74" spans="5:33" x14ac:dyDescent="0.2">
      <c r="E74" s="1"/>
      <c r="H74" s="1"/>
      <c r="I74" s="1"/>
      <c r="J74" s="1"/>
      <c r="K74" s="1"/>
      <c r="L74" s="1"/>
      <c r="M74" s="1"/>
      <c r="N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5:33" x14ac:dyDescent="0.2">
      <c r="E75" s="1"/>
      <c r="H75" s="1"/>
      <c r="I75" s="1"/>
      <c r="J75" s="1"/>
      <c r="K75" s="1"/>
      <c r="L75" s="1"/>
      <c r="M75" s="1"/>
      <c r="N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87"/>
    </row>
    <row r="76" spans="5:33" x14ac:dyDescent="0.2">
      <c r="W76" s="188"/>
      <c r="X76" s="188"/>
      <c r="Y76" s="188"/>
      <c r="Z76" s="188"/>
      <c r="AA76" s="188"/>
      <c r="AB76" s="188"/>
      <c r="AC76" s="188"/>
      <c r="AF76" s="188"/>
    </row>
    <row r="77" spans="5:33" x14ac:dyDescent="0.2">
      <c r="AG77" s="188"/>
    </row>
    <row r="78" spans="5:33" x14ac:dyDescent="0.2">
      <c r="AF78" s="188"/>
      <c r="AG78" s="188"/>
    </row>
    <row r="79" spans="5:33" x14ac:dyDescent="0.2">
      <c r="N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</row>
    <row r="80" spans="5:33" x14ac:dyDescent="0.2">
      <c r="F80" s="188"/>
    </row>
    <row r="93" spans="1:4" s="1" customFormat="1" ht="12" x14ac:dyDescent="0.2">
      <c r="A93" s="3"/>
    </row>
    <row r="94" spans="1:4" s="1" customFormat="1" ht="12" x14ac:dyDescent="0.2"/>
    <row r="95" spans="1:4" s="1" customFormat="1" ht="12" x14ac:dyDescent="0.2"/>
    <row r="96" spans="1:4" s="1" customFormat="1" ht="12" x14ac:dyDescent="0.2">
      <c r="C96" s="132"/>
      <c r="D96" s="132"/>
    </row>
    <row r="97" spans="1:24" s="1" customFormat="1" ht="12" x14ac:dyDescent="0.2">
      <c r="A97" s="80"/>
      <c r="B97" s="23"/>
      <c r="C97" s="132"/>
      <c r="D97" s="132"/>
    </row>
    <row r="98" spans="1:24" s="1" customFormat="1" ht="12" x14ac:dyDescent="0.2"/>
    <row r="99" spans="1:24" s="1" customFormat="1" ht="12" x14ac:dyDescent="0.2"/>
    <row r="100" spans="1:24" s="1" customFormat="1" ht="12" x14ac:dyDescent="0.2"/>
    <row r="101" spans="1:24" s="1" customFormat="1" ht="12" x14ac:dyDescent="0.2">
      <c r="C101" s="132"/>
      <c r="D101" s="132"/>
    </row>
    <row r="107" spans="1:24" x14ac:dyDescent="0.2">
      <c r="X107" s="188"/>
    </row>
    <row r="109" spans="1:24" x14ac:dyDescent="0.2">
      <c r="X109" s="188"/>
    </row>
    <row r="110" spans="1:24" x14ac:dyDescent="0.2"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</row>
  </sheetData>
  <mergeCells count="31">
    <mergeCell ref="AF4:AF7"/>
    <mergeCell ref="O4:O7"/>
    <mergeCell ref="P4:P7"/>
    <mergeCell ref="AD5:AD7"/>
    <mergeCell ref="AC5:AC7"/>
    <mergeCell ref="AB5:AB7"/>
    <mergeCell ref="AA5:AA7"/>
    <mergeCell ref="Y5:Y7"/>
    <mergeCell ref="Z5:Z7"/>
    <mergeCell ref="X5:X7"/>
    <mergeCell ref="U5:U7"/>
    <mergeCell ref="S4:T7"/>
    <mergeCell ref="Q4:R7"/>
    <mergeCell ref="U4:AE4"/>
    <mergeCell ref="W5:W7"/>
    <mergeCell ref="AE5:AE7"/>
    <mergeCell ref="V5:V7"/>
    <mergeCell ref="A4:A7"/>
    <mergeCell ref="G5:G7"/>
    <mergeCell ref="H5:H7"/>
    <mergeCell ref="I5:I7"/>
    <mergeCell ref="B4:C7"/>
    <mergeCell ref="D4:E7"/>
    <mergeCell ref="F5:F7"/>
    <mergeCell ref="H4:N4"/>
    <mergeCell ref="J5:J7"/>
    <mergeCell ref="F4:G4"/>
    <mergeCell ref="K5:K7"/>
    <mergeCell ref="L5:L7"/>
    <mergeCell ref="M5:M7"/>
    <mergeCell ref="N5:N7"/>
  </mergeCells>
  <phoneticPr fontId="6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firstPageNumber="4" pageOrder="overThenDown" orientation="portrait" r:id="rId1"/>
  <headerFooter alignWithMargins="0">
    <oddHeader>&amp;C&amp;9- &amp;P -</oddHeader>
  </headerFooter>
  <colBreaks count="4" manualBreakCount="4">
    <brk id="8" max="1048575" man="1"/>
    <brk id="15" max="1048575" man="1"/>
    <brk id="23" max="1048575" man="1"/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286" t="s">
        <v>516</v>
      </c>
      <c r="B1" s="146"/>
    </row>
    <row r="5" spans="1:2" ht="14.25" x14ac:dyDescent="0.2">
      <c r="A5" s="287" t="s">
        <v>517</v>
      </c>
      <c r="B5" s="288" t="s">
        <v>518</v>
      </c>
    </row>
    <row r="6" spans="1:2" ht="14.25" x14ac:dyDescent="0.2">
      <c r="A6" s="287">
        <v>0</v>
      </c>
      <c r="B6" s="288" t="s">
        <v>519</v>
      </c>
    </row>
    <row r="7" spans="1:2" ht="14.25" x14ac:dyDescent="0.2">
      <c r="A7" s="289"/>
      <c r="B7" s="288" t="s">
        <v>520</v>
      </c>
    </row>
    <row r="8" spans="1:2" ht="14.25" x14ac:dyDescent="0.2">
      <c r="A8" s="287" t="s">
        <v>521</v>
      </c>
      <c r="B8" s="288" t="s">
        <v>522</v>
      </c>
    </row>
    <row r="9" spans="1:2" ht="14.25" x14ac:dyDescent="0.2">
      <c r="A9" s="287" t="s">
        <v>523</v>
      </c>
      <c r="B9" s="288" t="s">
        <v>524</v>
      </c>
    </row>
    <row r="10" spans="1:2" ht="14.25" x14ac:dyDescent="0.2">
      <c r="A10" s="287" t="s">
        <v>525</v>
      </c>
      <c r="B10" s="288" t="s">
        <v>526</v>
      </c>
    </row>
    <row r="11" spans="1:2" ht="14.25" x14ac:dyDescent="0.2">
      <c r="A11" s="287" t="s">
        <v>527</v>
      </c>
      <c r="B11" s="288" t="s">
        <v>528</v>
      </c>
    </row>
    <row r="12" spans="1:2" ht="14.25" x14ac:dyDescent="0.2">
      <c r="A12" s="287" t="s">
        <v>529</v>
      </c>
      <c r="B12" s="288" t="s">
        <v>530</v>
      </c>
    </row>
    <row r="13" spans="1:2" ht="14.25" x14ac:dyDescent="0.2">
      <c r="A13" s="287" t="s">
        <v>531</v>
      </c>
      <c r="B13" s="288" t="s">
        <v>532</v>
      </c>
    </row>
    <row r="14" spans="1:2" ht="14.25" x14ac:dyDescent="0.2">
      <c r="A14" s="287" t="s">
        <v>533</v>
      </c>
      <c r="B14" s="288" t="s">
        <v>534</v>
      </c>
    </row>
    <row r="15" spans="1:2" ht="14.25" x14ac:dyDescent="0.2">
      <c r="A15" s="288"/>
    </row>
    <row r="16" spans="1:2" ht="42.75" x14ac:dyDescent="0.2">
      <c r="A16" s="290" t="s">
        <v>535</v>
      </c>
      <c r="B16" s="291" t="s">
        <v>536</v>
      </c>
    </row>
    <row r="17" spans="1:2" ht="14.25" x14ac:dyDescent="0.2">
      <c r="A17" s="288" t="s">
        <v>537</v>
      </c>
      <c r="B17" s="288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9"/>
  <sheetViews>
    <sheetView topLeftCell="S1" zoomScaleNormal="100" zoomScaleSheetLayoutView="100" workbookViewId="0">
      <selection activeCell="S1" sqref="S1"/>
    </sheetView>
  </sheetViews>
  <sheetFormatPr baseColWidth="10" defaultRowHeight="12" x14ac:dyDescent="0.2"/>
  <cols>
    <col min="1" max="1" width="4.7109375" style="1" customWidth="1"/>
    <col min="2" max="2" width="0.85546875" style="1" customWidth="1"/>
    <col min="3" max="3" width="1.7109375" style="1" customWidth="1"/>
    <col min="4" max="4" width="6" style="1" customWidth="1"/>
    <col min="5" max="5" width="36" style="1" customWidth="1"/>
    <col min="6" max="8" width="11.7109375" style="1" customWidth="1"/>
    <col min="9" max="14" width="11.140625" style="1" customWidth="1"/>
    <col min="15" max="15" width="4.7109375" style="1" customWidth="1"/>
    <col min="16" max="16" width="0.28515625" style="1" hidden="1" customWidth="1"/>
    <col min="17" max="17" width="4.7109375" style="1" customWidth="1"/>
    <col min="18" max="18" width="0.85546875" style="1" customWidth="1"/>
    <col min="19" max="19" width="1.7109375" style="1" customWidth="1"/>
    <col min="20" max="20" width="6" style="1" customWidth="1"/>
    <col min="21" max="21" width="36" style="1" customWidth="1"/>
    <col min="22" max="32" width="11" style="1" customWidth="1"/>
    <col min="33" max="33" width="4.7109375" style="1" customWidth="1"/>
    <col min="34" max="16384" width="11.42578125" style="1"/>
  </cols>
  <sheetData>
    <row r="1" spans="1:81" ht="12.75" x14ac:dyDescent="0.2">
      <c r="A1" s="66"/>
      <c r="B1" s="66"/>
      <c r="C1" s="66"/>
      <c r="D1" s="66"/>
      <c r="E1" s="66"/>
      <c r="F1" s="66"/>
      <c r="H1" s="2" t="s">
        <v>339</v>
      </c>
      <c r="I1" s="67" t="s">
        <v>497</v>
      </c>
      <c r="J1" s="66"/>
      <c r="K1" s="66"/>
      <c r="L1" s="66"/>
      <c r="M1" s="66"/>
      <c r="N1" s="66"/>
      <c r="O1" s="66"/>
      <c r="Q1" s="65"/>
      <c r="R1" s="65"/>
      <c r="S1" s="65"/>
      <c r="T1" s="65"/>
      <c r="U1" s="65"/>
      <c r="V1" s="65"/>
      <c r="W1" s="65"/>
      <c r="X1" s="65"/>
      <c r="Y1" s="14" t="s">
        <v>355</v>
      </c>
      <c r="Z1" s="65" t="s">
        <v>497</v>
      </c>
      <c r="AA1" s="65"/>
      <c r="AB1" s="65"/>
      <c r="AC1" s="65"/>
      <c r="AD1" s="65"/>
      <c r="AE1" s="65"/>
      <c r="AF1" s="65"/>
      <c r="AG1" s="65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1:81" ht="12.75" x14ac:dyDescent="0.2">
      <c r="I2" s="2"/>
      <c r="J2" s="3"/>
      <c r="K2" s="3"/>
      <c r="Y2" s="14"/>
      <c r="Z2" s="14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1:81" ht="12.75" x14ac:dyDescent="0.2">
      <c r="P3" s="4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</row>
    <row r="4" spans="1:81" ht="12.75" x14ac:dyDescent="0.2">
      <c r="A4" s="220" t="s">
        <v>245</v>
      </c>
      <c r="B4" s="216" t="s">
        <v>229</v>
      </c>
      <c r="C4" s="272"/>
      <c r="D4" s="272"/>
      <c r="E4" s="262"/>
      <c r="F4" s="251" t="s">
        <v>150</v>
      </c>
      <c r="G4" s="253"/>
      <c r="H4" s="251" t="s">
        <v>152</v>
      </c>
      <c r="I4" s="252"/>
      <c r="J4" s="252"/>
      <c r="K4" s="252"/>
      <c r="L4" s="252"/>
      <c r="M4" s="252"/>
      <c r="N4" s="253"/>
      <c r="O4" s="216" t="s">
        <v>245</v>
      </c>
      <c r="P4" s="25"/>
      <c r="Q4" s="220" t="s">
        <v>245</v>
      </c>
      <c r="R4" s="216" t="s">
        <v>229</v>
      </c>
      <c r="S4" s="272"/>
      <c r="T4" s="272"/>
      <c r="U4" s="262"/>
      <c r="V4" s="24"/>
      <c r="W4" s="211" t="s">
        <v>152</v>
      </c>
      <c r="X4" s="211"/>
      <c r="Y4" s="211"/>
      <c r="Z4" s="211"/>
      <c r="AA4" s="211"/>
      <c r="AB4" s="211"/>
      <c r="AC4" s="211"/>
      <c r="AD4" s="211"/>
      <c r="AE4" s="211"/>
      <c r="AF4" s="212"/>
      <c r="AG4" s="216" t="s">
        <v>245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</row>
    <row r="5" spans="1:81" ht="12.75" x14ac:dyDescent="0.2">
      <c r="A5" s="221"/>
      <c r="B5" s="239"/>
      <c r="C5" s="273"/>
      <c r="D5" s="273"/>
      <c r="E5" s="241"/>
      <c r="F5" s="209" t="s">
        <v>153</v>
      </c>
      <c r="G5" s="218" t="s">
        <v>246</v>
      </c>
      <c r="H5" s="225" t="s">
        <v>284</v>
      </c>
      <c r="I5" s="223" t="s">
        <v>155</v>
      </c>
      <c r="J5" s="209" t="s">
        <v>156</v>
      </c>
      <c r="K5" s="209" t="s">
        <v>157</v>
      </c>
      <c r="L5" s="209" t="s">
        <v>158</v>
      </c>
      <c r="M5" s="209" t="s">
        <v>159</v>
      </c>
      <c r="N5" s="209" t="s">
        <v>230</v>
      </c>
      <c r="O5" s="239"/>
      <c r="P5" s="25"/>
      <c r="Q5" s="221"/>
      <c r="R5" s="239"/>
      <c r="S5" s="263"/>
      <c r="T5" s="263"/>
      <c r="U5" s="241"/>
      <c r="V5" s="209" t="s">
        <v>161</v>
      </c>
      <c r="W5" s="209" t="s">
        <v>162</v>
      </c>
      <c r="X5" s="209" t="s">
        <v>163</v>
      </c>
      <c r="Y5" s="225" t="s">
        <v>164</v>
      </c>
      <c r="Z5" s="223" t="s">
        <v>165</v>
      </c>
      <c r="AA5" s="209" t="s">
        <v>166</v>
      </c>
      <c r="AB5" s="209" t="s">
        <v>167</v>
      </c>
      <c r="AC5" s="209" t="s">
        <v>168</v>
      </c>
      <c r="AD5" s="209" t="s">
        <v>169</v>
      </c>
      <c r="AE5" s="209" t="s">
        <v>170</v>
      </c>
      <c r="AF5" s="209" t="s">
        <v>171</v>
      </c>
      <c r="AG5" s="260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1" ht="12.75" x14ac:dyDescent="0.2">
      <c r="A6" s="221"/>
      <c r="B6" s="239"/>
      <c r="C6" s="273"/>
      <c r="D6" s="273"/>
      <c r="E6" s="241"/>
      <c r="F6" s="254"/>
      <c r="G6" s="249"/>
      <c r="H6" s="230"/>
      <c r="I6" s="231"/>
      <c r="J6" s="246"/>
      <c r="K6" s="246"/>
      <c r="L6" s="246"/>
      <c r="M6" s="246"/>
      <c r="N6" s="246"/>
      <c r="O6" s="239"/>
      <c r="P6" s="25"/>
      <c r="Q6" s="221"/>
      <c r="R6" s="239"/>
      <c r="S6" s="263"/>
      <c r="T6" s="263"/>
      <c r="U6" s="241"/>
      <c r="V6" s="246"/>
      <c r="W6" s="246"/>
      <c r="X6" s="246"/>
      <c r="Y6" s="230"/>
      <c r="Z6" s="231"/>
      <c r="AA6" s="246"/>
      <c r="AB6" s="246"/>
      <c r="AC6" s="246"/>
      <c r="AD6" s="246"/>
      <c r="AE6" s="246"/>
      <c r="AF6" s="246"/>
      <c r="AG6" s="260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1:81" ht="12.75" x14ac:dyDescent="0.2">
      <c r="A7" s="222"/>
      <c r="B7" s="240"/>
      <c r="C7" s="264"/>
      <c r="D7" s="264"/>
      <c r="E7" s="242"/>
      <c r="F7" s="210"/>
      <c r="G7" s="250"/>
      <c r="H7" s="232"/>
      <c r="I7" s="233"/>
      <c r="J7" s="247"/>
      <c r="K7" s="247"/>
      <c r="L7" s="247"/>
      <c r="M7" s="247"/>
      <c r="N7" s="247"/>
      <c r="O7" s="240"/>
      <c r="P7" s="25"/>
      <c r="Q7" s="222"/>
      <c r="R7" s="240"/>
      <c r="S7" s="264"/>
      <c r="T7" s="264"/>
      <c r="U7" s="242"/>
      <c r="V7" s="247"/>
      <c r="W7" s="247"/>
      <c r="X7" s="247"/>
      <c r="Y7" s="232"/>
      <c r="Z7" s="233"/>
      <c r="AA7" s="247"/>
      <c r="AB7" s="247"/>
      <c r="AC7" s="247"/>
      <c r="AD7" s="247"/>
      <c r="AE7" s="247"/>
      <c r="AF7" s="247"/>
      <c r="AG7" s="21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81" ht="12.75" x14ac:dyDescent="0.2">
      <c r="A8" s="5"/>
      <c r="B8" s="43"/>
      <c r="C8" s="43"/>
      <c r="D8" s="43"/>
      <c r="E8" s="5"/>
      <c r="F8" s="4"/>
      <c r="G8" s="42"/>
      <c r="H8" s="42"/>
      <c r="N8" s="5"/>
      <c r="O8" s="43"/>
      <c r="P8" s="4"/>
      <c r="Q8" s="5"/>
      <c r="R8" s="6"/>
      <c r="S8" s="43"/>
      <c r="T8" s="43"/>
      <c r="U8" s="5"/>
      <c r="V8" s="4"/>
      <c r="AG8" s="6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</row>
    <row r="9" spans="1:81" ht="15.95" customHeight="1" x14ac:dyDescent="0.2">
      <c r="A9" s="44">
        <v>1</v>
      </c>
      <c r="B9" s="87"/>
      <c r="C9" s="87" t="s">
        <v>286</v>
      </c>
      <c r="E9" s="45"/>
      <c r="F9" s="127">
        <v>0</v>
      </c>
      <c r="G9" s="47">
        <v>0</v>
      </c>
      <c r="H9" s="84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9">
        <v>0</v>
      </c>
      <c r="O9" s="50">
        <v>1</v>
      </c>
      <c r="P9" s="50"/>
      <c r="Q9" s="44">
        <v>1</v>
      </c>
      <c r="R9" s="85"/>
      <c r="S9" s="87" t="s">
        <v>286</v>
      </c>
      <c r="T9" s="89"/>
      <c r="U9" s="45"/>
      <c r="V9" s="48">
        <v>0</v>
      </c>
      <c r="W9" s="48">
        <v>0</v>
      </c>
      <c r="X9" s="48">
        <v>0</v>
      </c>
      <c r="Y9" s="48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2">
        <v>0</v>
      </c>
      <c r="AG9" s="85">
        <v>1</v>
      </c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</row>
    <row r="10" spans="1:81" ht="15.95" customHeight="1" x14ac:dyDescent="0.2">
      <c r="A10" s="44"/>
      <c r="B10" s="87"/>
      <c r="C10" s="87"/>
      <c r="D10" s="89"/>
      <c r="E10" s="45"/>
      <c r="F10" s="127"/>
      <c r="G10" s="47"/>
      <c r="H10" s="84"/>
      <c r="I10" s="48"/>
      <c r="J10" s="48"/>
      <c r="K10" s="48"/>
      <c r="L10" s="48"/>
      <c r="M10" s="48"/>
      <c r="N10" s="49"/>
      <c r="O10" s="50"/>
      <c r="P10" s="50"/>
      <c r="Q10" s="44"/>
      <c r="R10" s="85"/>
      <c r="S10" s="87"/>
      <c r="T10" s="89"/>
      <c r="U10" s="45"/>
      <c r="V10" s="48"/>
      <c r="W10" s="48"/>
      <c r="X10" s="48"/>
      <c r="Y10" s="48"/>
      <c r="Z10" s="51"/>
      <c r="AA10" s="51"/>
      <c r="AB10" s="51"/>
      <c r="AC10" s="51"/>
      <c r="AD10" s="51"/>
      <c r="AE10" s="51"/>
      <c r="AF10" s="52"/>
      <c r="AG10" s="85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ht="15.95" customHeight="1" x14ac:dyDescent="0.2">
      <c r="A11" s="44">
        <v>2</v>
      </c>
      <c r="B11" s="87"/>
      <c r="C11" s="87" t="s">
        <v>233</v>
      </c>
      <c r="E11" s="45"/>
      <c r="F11" s="127">
        <v>0</v>
      </c>
      <c r="G11" s="47">
        <v>0</v>
      </c>
      <c r="H11" s="84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9">
        <v>0</v>
      </c>
      <c r="O11" s="50">
        <v>2</v>
      </c>
      <c r="P11" s="50"/>
      <c r="Q11" s="44">
        <v>2</v>
      </c>
      <c r="R11" s="85"/>
      <c r="S11" s="89" t="s">
        <v>233</v>
      </c>
      <c r="T11" s="89"/>
      <c r="U11" s="45"/>
      <c r="V11" s="48">
        <v>0</v>
      </c>
      <c r="W11" s="48">
        <v>0</v>
      </c>
      <c r="X11" s="48">
        <v>0</v>
      </c>
      <c r="Y11" s="48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2">
        <v>0</v>
      </c>
      <c r="AG11" s="85">
        <v>2</v>
      </c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1:81" ht="15.95" customHeight="1" x14ac:dyDescent="0.2">
      <c r="A12" s="44"/>
      <c r="B12" s="87"/>
      <c r="C12" s="87"/>
      <c r="D12" s="89"/>
      <c r="E12" s="45"/>
      <c r="F12" s="127"/>
      <c r="G12" s="47"/>
      <c r="H12" s="84"/>
      <c r="I12" s="48"/>
      <c r="J12" s="48"/>
      <c r="K12" s="48"/>
      <c r="L12" s="48"/>
      <c r="M12" s="48"/>
      <c r="N12" s="49"/>
      <c r="O12" s="50"/>
      <c r="P12" s="50"/>
      <c r="Q12" s="44"/>
      <c r="R12" s="85"/>
      <c r="S12" s="87"/>
      <c r="T12" s="89"/>
      <c r="U12" s="45"/>
      <c r="V12" s="48"/>
      <c r="W12" s="48"/>
      <c r="X12" s="48"/>
      <c r="Y12" s="48"/>
      <c r="Z12" s="51"/>
      <c r="AA12" s="51"/>
      <c r="AB12" s="51"/>
      <c r="AC12" s="51"/>
      <c r="AD12" s="51"/>
      <c r="AE12" s="51"/>
      <c r="AF12" s="52"/>
      <c r="AG12" s="85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ht="15.95" customHeight="1" x14ac:dyDescent="0.2">
      <c r="A13" s="53">
        <v>3</v>
      </c>
      <c r="B13" s="88"/>
      <c r="C13" s="88" t="s">
        <v>235</v>
      </c>
      <c r="E13" s="45"/>
      <c r="F13" s="127">
        <v>517</v>
      </c>
      <c r="G13" s="47">
        <v>23.5</v>
      </c>
      <c r="H13" s="84">
        <v>36</v>
      </c>
      <c r="I13" s="48">
        <v>23</v>
      </c>
      <c r="J13" s="48">
        <v>2</v>
      </c>
      <c r="K13" s="48">
        <v>1</v>
      </c>
      <c r="L13" s="48">
        <v>16</v>
      </c>
      <c r="M13" s="48">
        <v>33</v>
      </c>
      <c r="N13" s="49">
        <v>34</v>
      </c>
      <c r="O13" s="50">
        <v>3</v>
      </c>
      <c r="P13" s="54"/>
      <c r="Q13" s="53">
        <v>3</v>
      </c>
      <c r="R13" s="86"/>
      <c r="S13" s="89" t="s">
        <v>235</v>
      </c>
      <c r="T13" s="4"/>
      <c r="U13" s="45"/>
      <c r="V13" s="48">
        <v>37</v>
      </c>
      <c r="W13" s="48">
        <v>34</v>
      </c>
      <c r="X13" s="48">
        <v>59</v>
      </c>
      <c r="Y13" s="48">
        <v>71</v>
      </c>
      <c r="Z13" s="51">
        <v>79</v>
      </c>
      <c r="AA13" s="51">
        <v>52</v>
      </c>
      <c r="AB13" s="51">
        <v>6</v>
      </c>
      <c r="AC13" s="51">
        <v>17</v>
      </c>
      <c r="AD13" s="51">
        <v>9</v>
      </c>
      <c r="AE13" s="51">
        <v>7</v>
      </c>
      <c r="AF13" s="52">
        <v>1</v>
      </c>
      <c r="AG13" s="86">
        <v>3</v>
      </c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ht="15.95" customHeight="1" x14ac:dyDescent="0.2">
      <c r="A14" s="53"/>
      <c r="B14" s="88"/>
      <c r="C14" s="88"/>
      <c r="D14" s="89"/>
      <c r="E14" s="45"/>
      <c r="F14" s="127"/>
      <c r="G14" s="47"/>
      <c r="H14" s="84"/>
      <c r="I14" s="48"/>
      <c r="J14" s="48"/>
      <c r="K14" s="48"/>
      <c r="L14" s="48"/>
      <c r="M14" s="48"/>
      <c r="N14" s="49"/>
      <c r="O14" s="50"/>
      <c r="P14" s="54"/>
      <c r="Q14" s="53"/>
      <c r="R14" s="86"/>
      <c r="S14" s="88"/>
      <c r="T14" s="89"/>
      <c r="U14" s="45"/>
      <c r="V14" s="48"/>
      <c r="W14" s="48"/>
      <c r="X14" s="48"/>
      <c r="Y14" s="48"/>
      <c r="Z14" s="51"/>
      <c r="AA14" s="51"/>
      <c r="AB14" s="51"/>
      <c r="AC14" s="51"/>
      <c r="AD14" s="51"/>
      <c r="AE14" s="51"/>
      <c r="AF14" s="52"/>
      <c r="AG14" s="86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ht="15.95" customHeight="1" x14ac:dyDescent="0.2">
      <c r="A15" s="53">
        <v>4</v>
      </c>
      <c r="B15" s="88"/>
      <c r="C15" s="88" t="s">
        <v>236</v>
      </c>
      <c r="D15" s="89"/>
      <c r="E15" s="45"/>
      <c r="F15" s="127">
        <v>14969</v>
      </c>
      <c r="G15" s="47">
        <v>21.6</v>
      </c>
      <c r="H15" s="84">
        <v>36</v>
      </c>
      <c r="I15" s="48">
        <v>30</v>
      </c>
      <c r="J15" s="48">
        <v>8</v>
      </c>
      <c r="K15" s="48">
        <v>15</v>
      </c>
      <c r="L15" s="48">
        <v>65</v>
      </c>
      <c r="M15" s="48">
        <v>129</v>
      </c>
      <c r="N15" s="49">
        <v>190</v>
      </c>
      <c r="O15" s="50">
        <v>4</v>
      </c>
      <c r="P15" s="54"/>
      <c r="Q15" s="53">
        <v>4</v>
      </c>
      <c r="R15" s="86"/>
      <c r="S15" s="89" t="s">
        <v>236</v>
      </c>
      <c r="T15" s="4"/>
      <c r="U15" s="45"/>
      <c r="V15" s="48">
        <v>277</v>
      </c>
      <c r="W15" s="48">
        <v>435</v>
      </c>
      <c r="X15" s="48">
        <v>946</v>
      </c>
      <c r="Y15" s="48">
        <v>1668</v>
      </c>
      <c r="Z15" s="51">
        <v>2296</v>
      </c>
      <c r="AA15" s="51">
        <v>2414</v>
      </c>
      <c r="AB15" s="51">
        <v>1771</v>
      </c>
      <c r="AC15" s="51">
        <v>1729</v>
      </c>
      <c r="AD15" s="51">
        <v>1945</v>
      </c>
      <c r="AE15" s="51">
        <v>776</v>
      </c>
      <c r="AF15" s="52">
        <v>239</v>
      </c>
      <c r="AG15" s="86">
        <v>4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ht="15.95" customHeight="1" x14ac:dyDescent="0.2">
      <c r="A16" s="53"/>
      <c r="B16" s="88"/>
      <c r="C16" s="88"/>
      <c r="D16" s="137" t="s">
        <v>287</v>
      </c>
      <c r="E16" s="147"/>
      <c r="F16" s="127"/>
      <c r="G16" s="47"/>
      <c r="H16" s="84"/>
      <c r="I16" s="48"/>
      <c r="J16" s="48"/>
      <c r="K16" s="48"/>
      <c r="L16" s="48"/>
      <c r="M16" s="48"/>
      <c r="N16" s="49"/>
      <c r="O16" s="50"/>
      <c r="P16" s="54"/>
      <c r="Q16" s="53"/>
      <c r="R16" s="86"/>
      <c r="S16" s="88"/>
      <c r="T16" s="137" t="s">
        <v>287</v>
      </c>
      <c r="U16" s="45"/>
      <c r="V16" s="48"/>
      <c r="W16" s="48"/>
      <c r="X16" s="48"/>
      <c r="Y16" s="48"/>
      <c r="Z16" s="51"/>
      <c r="AA16" s="51"/>
      <c r="AB16" s="51"/>
      <c r="AC16" s="51"/>
      <c r="AD16" s="51"/>
      <c r="AE16" s="51"/>
      <c r="AF16" s="52"/>
      <c r="AG16" s="8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</row>
    <row r="17" spans="1:81" ht="15.95" customHeight="1" x14ac:dyDescent="0.2">
      <c r="A17" s="53">
        <v>5</v>
      </c>
      <c r="B17" s="88"/>
      <c r="C17" s="88"/>
      <c r="D17" s="137" t="s">
        <v>288</v>
      </c>
      <c r="E17" s="45"/>
      <c r="F17" s="127">
        <v>4429</v>
      </c>
      <c r="G17" s="47">
        <v>21.8</v>
      </c>
      <c r="H17" s="84">
        <v>0</v>
      </c>
      <c r="I17" s="48">
        <v>0</v>
      </c>
      <c r="J17" s="48">
        <v>0</v>
      </c>
      <c r="K17" s="48">
        <v>1</v>
      </c>
      <c r="L17" s="48">
        <v>12</v>
      </c>
      <c r="M17" s="48">
        <v>32</v>
      </c>
      <c r="N17" s="49">
        <v>36</v>
      </c>
      <c r="O17" s="50">
        <v>5</v>
      </c>
      <c r="P17" s="54"/>
      <c r="Q17" s="53">
        <v>5</v>
      </c>
      <c r="R17" s="86"/>
      <c r="S17" s="88"/>
      <c r="T17" s="137" t="s">
        <v>288</v>
      </c>
      <c r="U17" s="45"/>
      <c r="V17" s="48">
        <v>64</v>
      </c>
      <c r="W17" s="48">
        <v>105</v>
      </c>
      <c r="X17" s="48">
        <v>238</v>
      </c>
      <c r="Y17" s="48">
        <v>503</v>
      </c>
      <c r="Z17" s="51">
        <v>590</v>
      </c>
      <c r="AA17" s="51">
        <v>687</v>
      </c>
      <c r="AB17" s="51">
        <v>611</v>
      </c>
      <c r="AC17" s="51">
        <v>641</v>
      </c>
      <c r="AD17" s="51">
        <v>653</v>
      </c>
      <c r="AE17" s="51">
        <v>196</v>
      </c>
      <c r="AF17" s="52">
        <v>60</v>
      </c>
      <c r="AG17" s="86">
        <v>5</v>
      </c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ht="15.95" customHeight="1" x14ac:dyDescent="0.2">
      <c r="A18" s="53">
        <v>6</v>
      </c>
      <c r="B18" s="88"/>
      <c r="C18" s="88"/>
      <c r="D18" s="137" t="s">
        <v>289</v>
      </c>
      <c r="E18" s="45"/>
      <c r="F18" s="127">
        <v>5374</v>
      </c>
      <c r="G18" s="47">
        <v>20.9</v>
      </c>
      <c r="H18" s="84">
        <v>0</v>
      </c>
      <c r="I18" s="48">
        <v>0</v>
      </c>
      <c r="J18" s="48">
        <v>1</v>
      </c>
      <c r="K18" s="48">
        <v>3</v>
      </c>
      <c r="L18" s="48">
        <v>15</v>
      </c>
      <c r="M18" s="48">
        <v>30</v>
      </c>
      <c r="N18" s="49">
        <v>51</v>
      </c>
      <c r="O18" s="50">
        <v>6</v>
      </c>
      <c r="P18" s="54"/>
      <c r="Q18" s="53">
        <v>6</v>
      </c>
      <c r="R18" s="86"/>
      <c r="S18" s="88"/>
      <c r="T18" s="137" t="s">
        <v>289</v>
      </c>
      <c r="U18" s="45"/>
      <c r="V18" s="48">
        <v>79</v>
      </c>
      <c r="W18" s="48">
        <v>154</v>
      </c>
      <c r="X18" s="48">
        <v>316</v>
      </c>
      <c r="Y18" s="48">
        <v>536</v>
      </c>
      <c r="Z18" s="51">
        <v>809</v>
      </c>
      <c r="AA18" s="51">
        <v>844</v>
      </c>
      <c r="AB18" s="51">
        <v>599</v>
      </c>
      <c r="AC18" s="51">
        <v>623</v>
      </c>
      <c r="AD18" s="51">
        <v>813</v>
      </c>
      <c r="AE18" s="51">
        <v>375</v>
      </c>
      <c r="AF18" s="52">
        <v>126</v>
      </c>
      <c r="AG18" s="86">
        <v>6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ht="15.95" customHeight="1" x14ac:dyDescent="0.2">
      <c r="A19" s="53">
        <v>7</v>
      </c>
      <c r="B19" s="88"/>
      <c r="C19" s="88"/>
      <c r="D19" s="137" t="s">
        <v>426</v>
      </c>
      <c r="E19" s="45"/>
      <c r="F19" s="127">
        <v>1547</v>
      </c>
      <c r="G19" s="172">
        <v>21.4</v>
      </c>
      <c r="H19" s="173">
        <v>36</v>
      </c>
      <c r="I19" s="174">
        <v>30</v>
      </c>
      <c r="J19" s="174">
        <v>7</v>
      </c>
      <c r="K19" s="174">
        <v>5</v>
      </c>
      <c r="L19" s="174">
        <v>11</v>
      </c>
      <c r="M19" s="174">
        <v>16</v>
      </c>
      <c r="N19" s="175">
        <v>23</v>
      </c>
      <c r="O19" s="50">
        <v>7</v>
      </c>
      <c r="P19" s="54"/>
      <c r="Q19" s="53">
        <v>7</v>
      </c>
      <c r="R19" s="86"/>
      <c r="S19" s="88"/>
      <c r="T19" s="137" t="s">
        <v>426</v>
      </c>
      <c r="U19" s="45"/>
      <c r="V19" s="48">
        <v>31</v>
      </c>
      <c r="W19" s="48">
        <v>45</v>
      </c>
      <c r="X19" s="48">
        <v>94</v>
      </c>
      <c r="Y19" s="48">
        <v>171</v>
      </c>
      <c r="Z19" s="51">
        <v>243</v>
      </c>
      <c r="AA19" s="51">
        <v>260</v>
      </c>
      <c r="AB19" s="51">
        <v>203</v>
      </c>
      <c r="AC19" s="51">
        <v>149</v>
      </c>
      <c r="AD19" s="51">
        <v>144</v>
      </c>
      <c r="AE19" s="51">
        <v>66</v>
      </c>
      <c r="AF19" s="52">
        <v>13</v>
      </c>
      <c r="AG19" s="86">
        <v>7</v>
      </c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ht="15.95" customHeight="1" x14ac:dyDescent="0.2">
      <c r="A20" s="53"/>
      <c r="B20" s="88"/>
      <c r="C20" s="88"/>
      <c r="D20" s="137"/>
      <c r="E20" s="45"/>
      <c r="F20" s="127"/>
      <c r="G20" s="47"/>
      <c r="H20" s="84"/>
      <c r="I20" s="48"/>
      <c r="J20" s="48"/>
      <c r="K20" s="48"/>
      <c r="L20" s="48"/>
      <c r="M20" s="48"/>
      <c r="N20" s="49"/>
      <c r="O20" s="50"/>
      <c r="P20" s="54"/>
      <c r="Q20" s="53"/>
      <c r="R20" s="86"/>
      <c r="S20" s="88"/>
      <c r="T20" s="137"/>
      <c r="U20" s="45"/>
      <c r="V20" s="48"/>
      <c r="W20" s="48"/>
      <c r="X20" s="48"/>
      <c r="Y20" s="48"/>
      <c r="Z20" s="51"/>
      <c r="AA20" s="51"/>
      <c r="AB20" s="51"/>
      <c r="AC20" s="51"/>
      <c r="AD20" s="51"/>
      <c r="AE20" s="51"/>
      <c r="AF20" s="52"/>
      <c r="AG20" s="86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ht="15.95" customHeight="1" x14ac:dyDescent="0.2">
      <c r="A21" s="53">
        <v>8</v>
      </c>
      <c r="B21" s="88"/>
      <c r="C21" s="88" t="s">
        <v>398</v>
      </c>
      <c r="D21" s="137"/>
      <c r="E21" s="45"/>
      <c r="F21" s="127">
        <v>0</v>
      </c>
      <c r="G21" s="172">
        <v>0</v>
      </c>
      <c r="H21" s="173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5">
        <v>0</v>
      </c>
      <c r="O21" s="50">
        <v>8</v>
      </c>
      <c r="P21" s="54"/>
      <c r="Q21" s="53">
        <v>8</v>
      </c>
      <c r="R21" s="86"/>
      <c r="S21" s="88" t="s">
        <v>398</v>
      </c>
      <c r="T21" s="137"/>
      <c r="U21" s="45"/>
      <c r="V21" s="48">
        <v>0</v>
      </c>
      <c r="W21" s="48">
        <v>0</v>
      </c>
      <c r="X21" s="48">
        <v>0</v>
      </c>
      <c r="Y21" s="48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2">
        <v>0</v>
      </c>
      <c r="AG21" s="86">
        <v>8</v>
      </c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ht="15.95" customHeight="1" x14ac:dyDescent="0.2">
      <c r="A22" s="53"/>
      <c r="B22" s="88"/>
      <c r="C22" s="88"/>
      <c r="D22" s="89"/>
      <c r="E22" s="45"/>
      <c r="F22" s="127"/>
      <c r="G22" s="47"/>
      <c r="H22" s="84"/>
      <c r="I22" s="48"/>
      <c r="J22" s="48"/>
      <c r="K22" s="48"/>
      <c r="L22" s="48"/>
      <c r="M22" s="48"/>
      <c r="N22" s="49"/>
      <c r="O22" s="50"/>
      <c r="P22" s="54"/>
      <c r="Q22" s="53"/>
      <c r="R22" s="86"/>
      <c r="S22" s="88"/>
      <c r="T22" s="89"/>
      <c r="U22" s="45"/>
      <c r="AG22" s="86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ht="15.95" customHeight="1" x14ac:dyDescent="0.2">
      <c r="A23" s="53">
        <v>9</v>
      </c>
      <c r="B23" s="88"/>
      <c r="C23" s="88" t="s">
        <v>237</v>
      </c>
      <c r="D23" s="89"/>
      <c r="E23" s="45"/>
      <c r="F23" s="127">
        <v>1907</v>
      </c>
      <c r="G23" s="47">
        <v>30.5</v>
      </c>
      <c r="H23" s="84">
        <v>311</v>
      </c>
      <c r="I23" s="48">
        <v>512</v>
      </c>
      <c r="J23" s="48">
        <v>775</v>
      </c>
      <c r="K23" s="48">
        <v>307</v>
      </c>
      <c r="L23" s="48">
        <v>1</v>
      </c>
      <c r="M23" s="48">
        <v>0</v>
      </c>
      <c r="N23" s="49">
        <v>0</v>
      </c>
      <c r="O23" s="50">
        <v>9</v>
      </c>
      <c r="P23" s="54"/>
      <c r="Q23" s="53">
        <v>9</v>
      </c>
      <c r="R23" s="86"/>
      <c r="S23" s="88" t="s">
        <v>237</v>
      </c>
      <c r="T23" s="89"/>
      <c r="U23" s="45"/>
      <c r="V23" s="48">
        <v>0</v>
      </c>
      <c r="W23" s="48">
        <v>1</v>
      </c>
      <c r="X23" s="48">
        <v>0</v>
      </c>
      <c r="Y23" s="48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2">
        <v>0</v>
      </c>
      <c r="AG23" s="86">
        <v>9</v>
      </c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ht="15.95" customHeight="1" x14ac:dyDescent="0.2">
      <c r="A24" s="53"/>
      <c r="B24" s="88"/>
      <c r="C24" s="88"/>
      <c r="D24" s="89"/>
      <c r="E24" s="45"/>
      <c r="F24" s="127"/>
      <c r="G24" s="47"/>
      <c r="H24" s="84"/>
      <c r="I24" s="48"/>
      <c r="J24" s="48"/>
      <c r="K24" s="48"/>
      <c r="L24" s="48"/>
      <c r="M24" s="48"/>
      <c r="N24" s="49"/>
      <c r="O24" s="50"/>
      <c r="P24" s="54"/>
      <c r="Q24" s="53"/>
      <c r="R24" s="86"/>
      <c r="S24" s="88"/>
      <c r="T24" s="89"/>
      <c r="U24" s="45"/>
      <c r="V24" s="48"/>
      <c r="W24" s="48"/>
      <c r="X24" s="48"/>
      <c r="Y24" s="48"/>
      <c r="Z24" s="51"/>
      <c r="AA24" s="51"/>
      <c r="AB24" s="51"/>
      <c r="AC24" s="51"/>
      <c r="AD24" s="51"/>
      <c r="AE24" s="51"/>
      <c r="AF24" s="52"/>
      <c r="AG24" s="86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ht="15.95" customHeight="1" x14ac:dyDescent="0.2">
      <c r="A25" s="53">
        <v>10</v>
      </c>
      <c r="B25" s="88"/>
      <c r="C25" s="88" t="s">
        <v>238</v>
      </c>
      <c r="D25" s="89"/>
      <c r="E25" s="45"/>
      <c r="F25" s="127">
        <v>6310</v>
      </c>
      <c r="G25" s="47">
        <v>27.8</v>
      </c>
      <c r="H25" s="84">
        <v>0</v>
      </c>
      <c r="I25" s="48">
        <v>0</v>
      </c>
      <c r="J25" s="48">
        <v>1</v>
      </c>
      <c r="K25" s="48">
        <v>14</v>
      </c>
      <c r="L25" s="48">
        <v>21</v>
      </c>
      <c r="M25" s="48">
        <v>81</v>
      </c>
      <c r="N25" s="49">
        <v>100</v>
      </c>
      <c r="O25" s="50">
        <v>10</v>
      </c>
      <c r="P25" s="54"/>
      <c r="Q25" s="53">
        <v>10</v>
      </c>
      <c r="R25" s="86"/>
      <c r="S25" s="88" t="s">
        <v>238</v>
      </c>
      <c r="T25" s="89"/>
      <c r="U25" s="45"/>
      <c r="V25" s="48">
        <v>142</v>
      </c>
      <c r="W25" s="48">
        <v>161</v>
      </c>
      <c r="X25" s="48">
        <v>318</v>
      </c>
      <c r="Y25" s="48">
        <v>651</v>
      </c>
      <c r="Z25" s="51">
        <v>800</v>
      </c>
      <c r="AA25" s="51">
        <v>822</v>
      </c>
      <c r="AB25" s="51">
        <v>660</v>
      </c>
      <c r="AC25" s="51">
        <v>677</v>
      </c>
      <c r="AD25" s="51">
        <v>970</v>
      </c>
      <c r="AE25" s="51">
        <v>518</v>
      </c>
      <c r="AF25" s="52">
        <v>374</v>
      </c>
      <c r="AG25" s="86">
        <v>10</v>
      </c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ht="15.95" customHeight="1" x14ac:dyDescent="0.2">
      <c r="A26" s="53"/>
      <c r="B26" s="88"/>
      <c r="C26" s="88"/>
      <c r="D26" s="89"/>
      <c r="E26" s="45"/>
      <c r="F26" s="127"/>
      <c r="G26" s="47"/>
      <c r="H26" s="84"/>
      <c r="I26" s="48"/>
      <c r="J26" s="48"/>
      <c r="K26" s="48"/>
      <c r="L26" s="48"/>
      <c r="M26" s="48"/>
      <c r="N26" s="49"/>
      <c r="O26" s="50"/>
      <c r="P26" s="54"/>
      <c r="Q26" s="53"/>
      <c r="R26" s="86"/>
      <c r="S26" s="88"/>
      <c r="T26" s="89"/>
      <c r="U26" s="45"/>
      <c r="V26" s="48"/>
      <c r="W26" s="48"/>
      <c r="X26" s="48"/>
      <c r="Y26" s="48"/>
      <c r="Z26" s="51"/>
      <c r="AA26" s="51"/>
      <c r="AB26" s="51"/>
      <c r="AC26" s="51"/>
      <c r="AD26" s="51"/>
      <c r="AE26" s="51"/>
      <c r="AF26" s="52"/>
      <c r="AG26" s="8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15.95" customHeight="1" x14ac:dyDescent="0.2">
      <c r="A27" s="53">
        <v>11</v>
      </c>
      <c r="B27" s="88"/>
      <c r="C27" s="88" t="s">
        <v>240</v>
      </c>
      <c r="D27" s="89"/>
      <c r="E27" s="45"/>
      <c r="F27" s="127">
        <v>21602</v>
      </c>
      <c r="G27" s="47">
        <v>22.6</v>
      </c>
      <c r="H27" s="84">
        <v>0</v>
      </c>
      <c r="I27" s="48">
        <v>24</v>
      </c>
      <c r="J27" s="48">
        <v>133</v>
      </c>
      <c r="K27" s="48">
        <v>266</v>
      </c>
      <c r="L27" s="48">
        <v>115</v>
      </c>
      <c r="M27" s="48">
        <v>236</v>
      </c>
      <c r="N27" s="49">
        <v>311</v>
      </c>
      <c r="O27" s="50">
        <v>11</v>
      </c>
      <c r="P27" s="54"/>
      <c r="Q27" s="53">
        <v>11</v>
      </c>
      <c r="R27" s="86"/>
      <c r="S27" s="88" t="s">
        <v>240</v>
      </c>
      <c r="T27" s="89"/>
      <c r="U27" s="45"/>
      <c r="V27" s="48">
        <v>478</v>
      </c>
      <c r="W27" s="48">
        <v>747</v>
      </c>
      <c r="X27" s="48">
        <v>1485</v>
      </c>
      <c r="Y27" s="48">
        <v>2726</v>
      </c>
      <c r="Z27" s="51">
        <v>3376</v>
      </c>
      <c r="AA27" s="51">
        <v>3340</v>
      </c>
      <c r="AB27" s="51">
        <v>2001</v>
      </c>
      <c r="AC27" s="51">
        <v>2077</v>
      </c>
      <c r="AD27" s="51">
        <v>2511</v>
      </c>
      <c r="AE27" s="51">
        <v>1185</v>
      </c>
      <c r="AF27" s="52">
        <v>591</v>
      </c>
      <c r="AG27" s="86">
        <v>11</v>
      </c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ht="15.95" customHeight="1" x14ac:dyDescent="0.2">
      <c r="A28" s="53"/>
      <c r="B28" s="88"/>
      <c r="C28" s="88"/>
      <c r="D28" s="89"/>
      <c r="E28" s="45"/>
      <c r="F28" s="127"/>
      <c r="G28" s="47"/>
      <c r="H28" s="84"/>
      <c r="I28" s="48"/>
      <c r="J28" s="48"/>
      <c r="K28" s="48"/>
      <c r="L28" s="48"/>
      <c r="M28" s="48"/>
      <c r="N28" s="49"/>
      <c r="O28" s="50"/>
      <c r="P28" s="54"/>
      <c r="Q28" s="53"/>
      <c r="R28" s="86"/>
      <c r="S28" s="88"/>
      <c r="T28" s="89"/>
      <c r="U28" s="45"/>
      <c r="V28" s="48"/>
      <c r="W28" s="48"/>
      <c r="X28" s="48"/>
      <c r="Y28" s="48"/>
      <c r="Z28" s="51"/>
      <c r="AA28" s="51"/>
      <c r="AB28" s="51"/>
      <c r="AC28" s="51"/>
      <c r="AD28" s="51"/>
      <c r="AE28" s="51"/>
      <c r="AF28" s="52"/>
      <c r="AG28" s="86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ht="15.95" customHeight="1" x14ac:dyDescent="0.2">
      <c r="A29" s="53">
        <v>12</v>
      </c>
      <c r="B29" s="88"/>
      <c r="C29" s="88" t="s">
        <v>290</v>
      </c>
      <c r="D29" s="89"/>
      <c r="E29" s="45"/>
      <c r="F29" s="127">
        <v>0</v>
      </c>
      <c r="G29" s="47">
        <v>0</v>
      </c>
      <c r="H29" s="84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9">
        <v>0</v>
      </c>
      <c r="O29" s="50">
        <v>12</v>
      </c>
      <c r="P29" s="54"/>
      <c r="Q29" s="53">
        <v>12</v>
      </c>
      <c r="R29" s="86"/>
      <c r="S29" s="88" t="s">
        <v>290</v>
      </c>
      <c r="T29" s="89"/>
      <c r="U29" s="45"/>
      <c r="V29" s="48">
        <v>0</v>
      </c>
      <c r="W29" s="48">
        <v>0</v>
      </c>
      <c r="X29" s="48">
        <v>0</v>
      </c>
      <c r="Y29" s="48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2">
        <v>0</v>
      </c>
      <c r="AG29" s="86">
        <v>12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ht="15.95" customHeight="1" x14ac:dyDescent="0.2">
      <c r="A30" s="53"/>
      <c r="B30" s="88"/>
      <c r="C30" s="88"/>
      <c r="D30" s="89"/>
      <c r="E30" s="45"/>
      <c r="F30" s="127"/>
      <c r="G30" s="47"/>
      <c r="H30" s="84"/>
      <c r="I30" s="48"/>
      <c r="J30" s="48"/>
      <c r="K30" s="48"/>
      <c r="L30" s="48"/>
      <c r="M30" s="48"/>
      <c r="N30" s="49"/>
      <c r="O30" s="50"/>
      <c r="P30" s="54"/>
      <c r="Q30" s="53"/>
      <c r="R30" s="86"/>
      <c r="S30" s="88"/>
      <c r="T30" s="89"/>
      <c r="U30" s="45"/>
      <c r="V30" s="48"/>
      <c r="W30" s="48"/>
      <c r="X30" s="48"/>
      <c r="Y30" s="48"/>
      <c r="Z30" s="51"/>
      <c r="AA30" s="51"/>
      <c r="AB30" s="51"/>
      <c r="AC30" s="51"/>
      <c r="AD30" s="51"/>
      <c r="AE30" s="51"/>
      <c r="AF30" s="52"/>
      <c r="AG30" s="86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ht="15.95" customHeight="1" x14ac:dyDescent="0.2">
      <c r="A31" s="53">
        <v>13</v>
      </c>
      <c r="B31" s="88"/>
      <c r="C31" s="88" t="s">
        <v>243</v>
      </c>
      <c r="D31" s="89"/>
      <c r="E31" s="45"/>
      <c r="F31" s="127">
        <v>1339</v>
      </c>
      <c r="G31" s="47">
        <v>90.7</v>
      </c>
      <c r="H31" s="84">
        <v>0</v>
      </c>
      <c r="I31" s="48">
        <v>0</v>
      </c>
      <c r="J31" s="48">
        <v>0</v>
      </c>
      <c r="K31" s="48">
        <v>13</v>
      </c>
      <c r="L31" s="48">
        <v>49</v>
      </c>
      <c r="M31" s="48">
        <v>142</v>
      </c>
      <c r="N31" s="49">
        <v>266</v>
      </c>
      <c r="O31" s="50">
        <v>13</v>
      </c>
      <c r="P31" s="54"/>
      <c r="Q31" s="53">
        <v>13</v>
      </c>
      <c r="R31" s="86"/>
      <c r="S31" s="88" t="s">
        <v>243</v>
      </c>
      <c r="T31" s="89"/>
      <c r="U31" s="45"/>
      <c r="V31" s="48">
        <v>153</v>
      </c>
      <c r="W31" s="48">
        <v>125</v>
      </c>
      <c r="X31" s="48">
        <v>166</v>
      </c>
      <c r="Y31" s="48">
        <v>213</v>
      </c>
      <c r="Z31" s="51">
        <v>142</v>
      </c>
      <c r="AA31" s="51">
        <v>59</v>
      </c>
      <c r="AB31" s="51">
        <v>8</v>
      </c>
      <c r="AC31" s="51">
        <v>2</v>
      </c>
      <c r="AD31" s="51">
        <v>1</v>
      </c>
      <c r="AE31" s="51">
        <v>0</v>
      </c>
      <c r="AF31" s="52">
        <v>0</v>
      </c>
      <c r="AG31" s="86">
        <v>13</v>
      </c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ht="15.95" customHeight="1" x14ac:dyDescent="0.2">
      <c r="A32" s="53"/>
      <c r="B32" s="88"/>
      <c r="C32" s="88"/>
      <c r="D32" s="89"/>
      <c r="E32" s="45"/>
      <c r="F32" s="127"/>
      <c r="G32" s="47"/>
      <c r="H32" s="84"/>
      <c r="I32" s="48"/>
      <c r="J32" s="48"/>
      <c r="K32" s="48"/>
      <c r="L32" s="48"/>
      <c r="M32" s="48"/>
      <c r="N32" s="49"/>
      <c r="O32" s="50"/>
      <c r="P32" s="54"/>
      <c r="Q32" s="53"/>
      <c r="R32" s="86"/>
      <c r="S32" s="88"/>
      <c r="T32" s="89"/>
      <c r="U32" s="45"/>
      <c r="V32" s="48"/>
      <c r="W32" s="48"/>
      <c r="X32" s="48"/>
      <c r="Y32" s="48"/>
      <c r="Z32" s="51"/>
      <c r="AA32" s="51"/>
      <c r="AB32" s="51"/>
      <c r="AC32" s="51"/>
      <c r="AD32" s="51"/>
      <c r="AE32" s="51"/>
      <c r="AF32" s="52"/>
      <c r="AG32" s="86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</row>
    <row r="33" spans="1:81" ht="15.95" customHeight="1" x14ac:dyDescent="0.2">
      <c r="A33" s="44">
        <v>14</v>
      </c>
      <c r="B33" s="87"/>
      <c r="C33" s="87" t="s">
        <v>432</v>
      </c>
      <c r="D33" s="89"/>
      <c r="E33" s="45"/>
      <c r="F33" s="127">
        <v>7421</v>
      </c>
      <c r="G33" s="47">
        <v>36.299999999999997</v>
      </c>
      <c r="H33" s="84">
        <v>0</v>
      </c>
      <c r="I33" s="48">
        <v>15</v>
      </c>
      <c r="J33" s="48">
        <v>15</v>
      </c>
      <c r="K33" s="48">
        <v>31</v>
      </c>
      <c r="L33" s="48">
        <v>86</v>
      </c>
      <c r="M33" s="48">
        <v>151</v>
      </c>
      <c r="N33" s="49">
        <v>311</v>
      </c>
      <c r="O33" s="50">
        <v>14</v>
      </c>
      <c r="P33" s="50"/>
      <c r="Q33" s="44">
        <v>14</v>
      </c>
      <c r="R33" s="85"/>
      <c r="S33" s="87" t="s">
        <v>432</v>
      </c>
      <c r="T33" s="89"/>
      <c r="U33" s="45"/>
      <c r="V33" s="48">
        <v>462</v>
      </c>
      <c r="W33" s="48">
        <v>629</v>
      </c>
      <c r="X33" s="48">
        <v>1125</v>
      </c>
      <c r="Y33" s="48">
        <v>1687</v>
      </c>
      <c r="Z33" s="51">
        <v>1664</v>
      </c>
      <c r="AA33" s="51">
        <v>952</v>
      </c>
      <c r="AB33" s="51">
        <v>94</v>
      </c>
      <c r="AC33" s="51">
        <v>65</v>
      </c>
      <c r="AD33" s="51">
        <v>55</v>
      </c>
      <c r="AE33" s="51">
        <v>26</v>
      </c>
      <c r="AF33" s="52">
        <v>53</v>
      </c>
      <c r="AG33" s="85">
        <v>14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ht="15.95" customHeight="1" x14ac:dyDescent="0.2">
      <c r="A34" s="44"/>
      <c r="B34" s="87"/>
      <c r="C34" s="87"/>
      <c r="D34" s="89"/>
      <c r="E34" s="45"/>
      <c r="F34" s="127"/>
      <c r="G34" s="47"/>
      <c r="H34" s="84"/>
      <c r="I34" s="48"/>
      <c r="J34" s="48"/>
      <c r="K34" s="48"/>
      <c r="L34" s="48"/>
      <c r="M34" s="48"/>
      <c r="N34" s="49"/>
      <c r="O34" s="50"/>
      <c r="P34" s="50"/>
      <c r="Q34" s="44"/>
      <c r="R34" s="85"/>
      <c r="S34" s="87"/>
      <c r="T34" s="89"/>
      <c r="U34" s="45"/>
      <c r="V34" s="48"/>
      <c r="W34" s="48"/>
      <c r="X34" s="48"/>
      <c r="Y34" s="48"/>
      <c r="Z34" s="51"/>
      <c r="AA34" s="51"/>
      <c r="AB34" s="51"/>
      <c r="AC34" s="51"/>
      <c r="AD34" s="51"/>
      <c r="AE34" s="51"/>
      <c r="AF34" s="52"/>
      <c r="AG34" s="85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81" ht="15.95" customHeight="1" x14ac:dyDescent="0.2">
      <c r="A35" s="44">
        <v>15</v>
      </c>
      <c r="B35" s="87"/>
      <c r="C35" s="87" t="s">
        <v>349</v>
      </c>
      <c r="D35" s="89"/>
      <c r="E35" s="45"/>
      <c r="F35" s="127">
        <v>719</v>
      </c>
      <c r="G35" s="47">
        <v>27.5</v>
      </c>
      <c r="H35" s="84">
        <v>0</v>
      </c>
      <c r="I35" s="48">
        <v>6</v>
      </c>
      <c r="J35" s="48">
        <v>4</v>
      </c>
      <c r="K35" s="48">
        <v>7</v>
      </c>
      <c r="L35" s="48">
        <v>13</v>
      </c>
      <c r="M35" s="48">
        <v>35</v>
      </c>
      <c r="N35" s="49">
        <v>36</v>
      </c>
      <c r="O35" s="50">
        <v>15</v>
      </c>
      <c r="P35" s="50"/>
      <c r="Q35" s="44">
        <v>15</v>
      </c>
      <c r="R35" s="85"/>
      <c r="S35" s="87" t="s">
        <v>349</v>
      </c>
      <c r="T35" s="89"/>
      <c r="U35" s="45"/>
      <c r="V35" s="48">
        <v>30</v>
      </c>
      <c r="W35" s="48">
        <v>58</v>
      </c>
      <c r="X35" s="48">
        <v>88</v>
      </c>
      <c r="Y35" s="48">
        <v>145</v>
      </c>
      <c r="Z35" s="51">
        <v>138</v>
      </c>
      <c r="AA35" s="51">
        <v>89</v>
      </c>
      <c r="AB35" s="51">
        <v>18</v>
      </c>
      <c r="AC35" s="51">
        <v>24</v>
      </c>
      <c r="AD35" s="51">
        <v>18</v>
      </c>
      <c r="AE35" s="51">
        <v>6</v>
      </c>
      <c r="AF35" s="52">
        <v>4</v>
      </c>
      <c r="AG35" s="85">
        <v>15</v>
      </c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</row>
    <row r="36" spans="1:81" ht="15.95" customHeight="1" x14ac:dyDescent="0.2">
      <c r="A36" s="44"/>
      <c r="B36" s="87"/>
      <c r="C36" s="87"/>
      <c r="D36" s="89"/>
      <c r="E36" s="45"/>
      <c r="F36" s="127"/>
      <c r="G36" s="47"/>
      <c r="H36" s="84"/>
      <c r="I36" s="48"/>
      <c r="J36" s="48"/>
      <c r="K36" s="48"/>
      <c r="L36" s="48"/>
      <c r="M36" s="48"/>
      <c r="N36" s="49"/>
      <c r="O36" s="50"/>
      <c r="P36" s="50"/>
      <c r="Q36" s="44"/>
      <c r="R36" s="85"/>
      <c r="S36" s="87"/>
      <c r="T36" s="89"/>
      <c r="U36" s="45"/>
      <c r="V36" s="48"/>
      <c r="W36" s="48"/>
      <c r="X36" s="48"/>
      <c r="Y36" s="48"/>
      <c r="Z36" s="51"/>
      <c r="AA36" s="51"/>
      <c r="AB36" s="51"/>
      <c r="AC36" s="51"/>
      <c r="AD36" s="51"/>
      <c r="AE36" s="51"/>
      <c r="AF36" s="52"/>
      <c r="AG36" s="85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s="65" customFormat="1" ht="15.95" customHeight="1" x14ac:dyDescent="0.2">
      <c r="A37" s="139">
        <v>16</v>
      </c>
      <c r="B37" s="140"/>
      <c r="C37" s="140" t="s">
        <v>148</v>
      </c>
      <c r="D37" s="137"/>
      <c r="E37" s="138"/>
      <c r="F37" s="128">
        <v>54784</v>
      </c>
      <c r="G37" s="57">
        <v>26.8</v>
      </c>
      <c r="H37" s="150">
        <v>383</v>
      </c>
      <c r="I37" s="58">
        <v>610</v>
      </c>
      <c r="J37" s="58">
        <v>938</v>
      </c>
      <c r="K37" s="58">
        <v>654</v>
      </c>
      <c r="L37" s="58">
        <v>366</v>
      </c>
      <c r="M37" s="58">
        <v>807</v>
      </c>
      <c r="N37" s="59">
        <v>1248</v>
      </c>
      <c r="O37" s="141">
        <v>16</v>
      </c>
      <c r="P37" s="142"/>
      <c r="Q37" s="139">
        <v>16</v>
      </c>
      <c r="R37" s="143"/>
      <c r="S37" s="140" t="s">
        <v>148</v>
      </c>
      <c r="T37" s="137"/>
      <c r="U37" s="138"/>
      <c r="V37" s="58">
        <v>1579</v>
      </c>
      <c r="W37" s="58">
        <v>2190</v>
      </c>
      <c r="X37" s="58">
        <v>4187</v>
      </c>
      <c r="Y37" s="58">
        <v>7161</v>
      </c>
      <c r="Z37" s="144">
        <v>8495</v>
      </c>
      <c r="AA37" s="144">
        <v>7728</v>
      </c>
      <c r="AB37" s="144">
        <v>4558</v>
      </c>
      <c r="AC37" s="144">
        <v>4591</v>
      </c>
      <c r="AD37" s="144">
        <v>5509</v>
      </c>
      <c r="AE37" s="144">
        <v>2518</v>
      </c>
      <c r="AF37" s="145">
        <v>1262</v>
      </c>
      <c r="AG37" s="143">
        <v>16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</row>
    <row r="38" spans="1:81" x14ac:dyDescent="0.2">
      <c r="F38" s="128"/>
    </row>
    <row r="39" spans="1:81" x14ac:dyDescent="0.2">
      <c r="F39" s="128"/>
    </row>
    <row r="40" spans="1:81" x14ac:dyDescent="0.2">
      <c r="F40" s="128"/>
    </row>
    <row r="41" spans="1:81" x14ac:dyDescent="0.2">
      <c r="H41" s="128"/>
    </row>
    <row r="42" spans="1:81" x14ac:dyDescent="0.2">
      <c r="H42" s="128"/>
      <c r="Y42" s="187"/>
      <c r="Z42" s="187"/>
      <c r="AA42" s="187"/>
      <c r="AB42" s="187"/>
      <c r="AC42" s="187"/>
      <c r="AD42" s="187"/>
    </row>
    <row r="43" spans="1:81" x14ac:dyDescent="0.2">
      <c r="H43" s="128"/>
      <c r="J43" s="128"/>
    </row>
    <row r="44" spans="1:81" x14ac:dyDescent="0.2">
      <c r="H44" s="128"/>
      <c r="J44" s="128"/>
    </row>
    <row r="45" spans="1:81" x14ac:dyDescent="0.2">
      <c r="H45" s="128"/>
      <c r="J45" s="128"/>
      <c r="X45" s="187"/>
      <c r="Y45" s="187"/>
      <c r="Z45" s="187"/>
      <c r="AA45" s="187"/>
      <c r="AB45" s="187"/>
      <c r="AC45" s="187"/>
      <c r="AD45" s="187"/>
      <c r="AE45" s="187"/>
    </row>
    <row r="46" spans="1:81" x14ac:dyDescent="0.2">
      <c r="H46" s="128"/>
      <c r="J46" s="128"/>
    </row>
    <row r="47" spans="1:81" x14ac:dyDescent="0.2">
      <c r="H47" s="128"/>
      <c r="J47" s="128"/>
      <c r="X47" s="187"/>
      <c r="Y47" s="187"/>
      <c r="Z47" s="187"/>
    </row>
    <row r="48" spans="1:81" x14ac:dyDescent="0.2">
      <c r="H48" s="128"/>
      <c r="J48" s="128"/>
    </row>
    <row r="49" spans="6:32" x14ac:dyDescent="0.2">
      <c r="H49" s="128"/>
      <c r="J49" s="128"/>
      <c r="N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</row>
    <row r="50" spans="6:32" x14ac:dyDescent="0.2">
      <c r="H50" s="128"/>
      <c r="J50" s="128"/>
    </row>
    <row r="51" spans="6:32" x14ac:dyDescent="0.2">
      <c r="H51" s="128"/>
      <c r="J51" s="128"/>
      <c r="AE51" s="187"/>
      <c r="AF51" s="187"/>
    </row>
    <row r="52" spans="6:32" x14ac:dyDescent="0.2">
      <c r="H52" s="128"/>
      <c r="W52" s="187"/>
    </row>
    <row r="53" spans="6:32" x14ac:dyDescent="0.2">
      <c r="H53" s="128"/>
    </row>
    <row r="54" spans="6:32" x14ac:dyDescent="0.2">
      <c r="H54" s="128"/>
    </row>
    <row r="55" spans="6:32" x14ac:dyDescent="0.2">
      <c r="F55" s="128"/>
    </row>
    <row r="56" spans="6:32" x14ac:dyDescent="0.2">
      <c r="F56" s="128"/>
    </row>
    <row r="91" spans="1:10" customFormat="1" ht="12.75" x14ac:dyDescent="0.2">
      <c r="A91" s="3"/>
      <c r="B91" s="3"/>
      <c r="C91" s="1"/>
      <c r="D91" s="1"/>
      <c r="E91" s="1"/>
      <c r="F91" s="1"/>
      <c r="G91" s="1"/>
      <c r="H91" s="1"/>
      <c r="I91" s="1"/>
      <c r="J91" s="1"/>
    </row>
    <row r="92" spans="1:10" customFormat="1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customFormat="1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customFormat="1" ht="12.75" x14ac:dyDescent="0.2">
      <c r="A94" s="1"/>
      <c r="B94" s="1"/>
      <c r="C94" s="1"/>
      <c r="D94" s="132"/>
      <c r="E94" s="1"/>
      <c r="F94" s="1"/>
      <c r="G94" s="1"/>
      <c r="H94" s="1"/>
      <c r="I94" s="1"/>
      <c r="J94" s="1"/>
    </row>
    <row r="95" spans="1:10" customFormat="1" ht="12.75" x14ac:dyDescent="0.2">
      <c r="A95" s="80"/>
      <c r="B95" s="80"/>
      <c r="C95" s="23"/>
      <c r="D95" s="132"/>
      <c r="E95" s="1"/>
      <c r="F95" s="1"/>
      <c r="G95" s="1"/>
      <c r="H95" s="1"/>
      <c r="I95" s="1"/>
      <c r="J95" s="1"/>
    </row>
    <row r="96" spans="1:10" customFormat="1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customFormat="1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customFormat="1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customFormat="1" ht="12.75" x14ac:dyDescent="0.2">
      <c r="A99" s="1"/>
      <c r="B99" s="1"/>
      <c r="C99" s="1"/>
      <c r="D99" s="132"/>
      <c r="E99" s="1"/>
      <c r="F99" s="1"/>
      <c r="G99" s="1"/>
      <c r="H99" s="1"/>
      <c r="I99" s="1"/>
      <c r="J99" s="1"/>
    </row>
  </sheetData>
  <mergeCells count="29">
    <mergeCell ref="AG4:AG7"/>
    <mergeCell ref="I5:I7"/>
    <mergeCell ref="J5:J7"/>
    <mergeCell ref="K5:K7"/>
    <mergeCell ref="L5:L7"/>
    <mergeCell ref="M5:M7"/>
    <mergeCell ref="X5:X7"/>
    <mergeCell ref="Y5:Y7"/>
    <mergeCell ref="Z5:Z7"/>
    <mergeCell ref="AA5:AA7"/>
    <mergeCell ref="AD5:AD7"/>
    <mergeCell ref="AE5:AE7"/>
    <mergeCell ref="N5:N7"/>
    <mergeCell ref="B4:E7"/>
    <mergeCell ref="A4:A7"/>
    <mergeCell ref="W4:AF4"/>
    <mergeCell ref="F4:G4"/>
    <mergeCell ref="F5:F7"/>
    <mergeCell ref="Q4:Q7"/>
    <mergeCell ref="G5:G7"/>
    <mergeCell ref="O4:O7"/>
    <mergeCell ref="V5:V7"/>
    <mergeCell ref="W5:W7"/>
    <mergeCell ref="R4:U7"/>
    <mergeCell ref="H5:H7"/>
    <mergeCell ref="H4:N4"/>
    <mergeCell ref="AF5:AF7"/>
    <mergeCell ref="AB5:AB7"/>
    <mergeCell ref="AC5:AC7"/>
  </mergeCells>
  <phoneticPr fontId="6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firstPageNumber="4" pageOrder="overThenDown" orientation="portrait" r:id="rId1"/>
  <headerFooter alignWithMargins="0">
    <oddHeader>&amp;C&amp;9- &amp;P -</oddHeader>
  </headerFooter>
  <colBreaks count="4" manualBreakCount="4">
    <brk id="8" max="1048575" man="1"/>
    <brk id="16" max="1048575" man="1"/>
    <brk id="25" max="1048575" man="1"/>
    <brk id="33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zoomScaleNormal="100" zoomScaleSheetLayoutView="100" workbookViewId="0"/>
  </sheetViews>
  <sheetFormatPr baseColWidth="10" defaultRowHeight="12.75" x14ac:dyDescent="0.2"/>
  <cols>
    <col min="1" max="1" width="4.7109375" customWidth="1"/>
    <col min="2" max="2" width="0.85546875" customWidth="1"/>
    <col min="3" max="3" width="30.7109375" customWidth="1"/>
    <col min="4" max="12" width="13.7109375" customWidth="1"/>
    <col min="13" max="13" width="4.7109375" customWidth="1"/>
  </cols>
  <sheetData>
    <row r="1" spans="1:16" x14ac:dyDescent="0.2">
      <c r="A1" s="1"/>
      <c r="B1" s="1"/>
      <c r="C1" s="1"/>
      <c r="D1" s="1"/>
      <c r="E1" s="1"/>
      <c r="G1" s="2" t="s">
        <v>354</v>
      </c>
      <c r="H1" s="3" t="s">
        <v>498</v>
      </c>
      <c r="I1" s="2"/>
      <c r="J1" s="2"/>
      <c r="K1" s="1"/>
      <c r="L1" s="1"/>
      <c r="M1" s="1"/>
    </row>
    <row r="2" spans="1:16" x14ac:dyDescent="0.2">
      <c r="A2" s="1"/>
      <c r="B2" s="1"/>
      <c r="C2" s="1"/>
      <c r="D2" s="1"/>
      <c r="E2" s="1"/>
      <c r="G2" s="2" t="s">
        <v>184</v>
      </c>
      <c r="H2" s="3" t="s">
        <v>185</v>
      </c>
      <c r="I2" s="2"/>
      <c r="J2" s="2"/>
      <c r="K2" s="1"/>
      <c r="L2" s="1"/>
      <c r="M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ht="12.75" customHeight="1" x14ac:dyDescent="0.2">
      <c r="A4" s="220" t="s">
        <v>245</v>
      </c>
      <c r="B4" s="216" t="s">
        <v>247</v>
      </c>
      <c r="C4" s="262"/>
      <c r="D4" s="218" t="s">
        <v>248</v>
      </c>
      <c r="E4" s="274" t="s">
        <v>340</v>
      </c>
      <c r="F4" s="275"/>
      <c r="G4" s="275"/>
      <c r="H4" s="275"/>
      <c r="I4" s="275"/>
      <c r="J4" s="275"/>
      <c r="K4" s="275"/>
      <c r="L4" s="276"/>
      <c r="M4" s="216" t="s">
        <v>245</v>
      </c>
      <c r="N4" s="76"/>
      <c r="O4" s="76"/>
      <c r="P4" s="76"/>
    </row>
    <row r="5" spans="1:16" x14ac:dyDescent="0.2">
      <c r="A5" s="241"/>
      <c r="B5" s="239"/>
      <c r="C5" s="241"/>
      <c r="D5" s="249"/>
      <c r="E5" s="209" t="s">
        <v>11</v>
      </c>
      <c r="F5" s="209" t="s">
        <v>55</v>
      </c>
      <c r="G5" s="225" t="s">
        <v>60</v>
      </c>
      <c r="H5" s="223" t="s">
        <v>70</v>
      </c>
      <c r="I5" s="209" t="s">
        <v>81</v>
      </c>
      <c r="J5" s="209" t="s">
        <v>91</v>
      </c>
      <c r="K5" s="209" t="s">
        <v>109</v>
      </c>
      <c r="L5" s="209" t="s">
        <v>141</v>
      </c>
      <c r="M5" s="239"/>
    </row>
    <row r="6" spans="1:16" x14ac:dyDescent="0.2">
      <c r="A6" s="241"/>
      <c r="B6" s="239"/>
      <c r="C6" s="241"/>
      <c r="D6" s="249"/>
      <c r="E6" s="246"/>
      <c r="F6" s="246"/>
      <c r="G6" s="230"/>
      <c r="H6" s="231"/>
      <c r="I6" s="246"/>
      <c r="J6" s="246"/>
      <c r="K6" s="246"/>
      <c r="L6" s="246"/>
      <c r="M6" s="239"/>
    </row>
    <row r="7" spans="1:16" x14ac:dyDescent="0.2">
      <c r="A7" s="242"/>
      <c r="B7" s="240"/>
      <c r="C7" s="242"/>
      <c r="D7" s="250"/>
      <c r="E7" s="247"/>
      <c r="F7" s="247"/>
      <c r="G7" s="232"/>
      <c r="H7" s="233"/>
      <c r="I7" s="247"/>
      <c r="J7" s="247"/>
      <c r="K7" s="247"/>
      <c r="L7" s="247"/>
      <c r="M7" s="240"/>
    </row>
    <row r="8" spans="1:16" x14ac:dyDescent="0.2">
      <c r="A8" s="5"/>
      <c r="B8" s="6"/>
      <c r="C8" s="5"/>
      <c r="D8" s="1"/>
      <c r="E8" s="1"/>
      <c r="F8" s="1"/>
      <c r="G8" s="1"/>
      <c r="H8" s="1"/>
      <c r="I8" s="1"/>
      <c r="J8" s="1"/>
      <c r="K8" s="1"/>
      <c r="L8" s="1"/>
      <c r="M8" s="35"/>
    </row>
    <row r="9" spans="1:16" x14ac:dyDescent="0.2">
      <c r="A9" s="36">
        <v>1</v>
      </c>
      <c r="B9" s="27"/>
      <c r="C9" s="9" t="s">
        <v>186</v>
      </c>
      <c r="D9" s="11">
        <v>932</v>
      </c>
      <c r="E9" s="11">
        <v>42</v>
      </c>
      <c r="F9" s="11">
        <v>18</v>
      </c>
      <c r="G9" s="11">
        <v>328</v>
      </c>
      <c r="H9" s="11">
        <v>6</v>
      </c>
      <c r="I9" s="11">
        <v>31</v>
      </c>
      <c r="J9" s="11">
        <v>25</v>
      </c>
      <c r="K9" s="11">
        <v>388</v>
      </c>
      <c r="L9" s="11">
        <v>24</v>
      </c>
      <c r="M9" s="27">
        <v>1</v>
      </c>
    </row>
    <row r="10" spans="1:16" x14ac:dyDescent="0.2">
      <c r="A10" s="36"/>
      <c r="B10" s="27"/>
      <c r="C10" s="9"/>
      <c r="D10" s="11"/>
      <c r="E10" s="11"/>
      <c r="F10" s="11"/>
      <c r="G10" s="11"/>
      <c r="H10" s="11"/>
      <c r="I10" s="11"/>
      <c r="J10" s="11"/>
      <c r="K10" s="11"/>
      <c r="L10" s="11"/>
      <c r="M10" s="27"/>
    </row>
    <row r="11" spans="1:16" x14ac:dyDescent="0.2">
      <c r="A11" s="36">
        <v>2</v>
      </c>
      <c r="B11" s="27"/>
      <c r="C11" s="9" t="s">
        <v>187</v>
      </c>
      <c r="D11" s="11">
        <v>2600</v>
      </c>
      <c r="E11" s="11">
        <v>295</v>
      </c>
      <c r="F11" s="11">
        <v>52</v>
      </c>
      <c r="G11" s="11">
        <v>814</v>
      </c>
      <c r="H11" s="11">
        <v>34</v>
      </c>
      <c r="I11" s="11">
        <v>113</v>
      </c>
      <c r="J11" s="11">
        <v>216</v>
      </c>
      <c r="K11" s="11">
        <v>853</v>
      </c>
      <c r="L11" s="11">
        <v>98</v>
      </c>
      <c r="M11" s="27">
        <v>2</v>
      </c>
    </row>
    <row r="12" spans="1:16" x14ac:dyDescent="0.2">
      <c r="A12" s="36"/>
      <c r="B12" s="27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27"/>
    </row>
    <row r="13" spans="1:16" x14ac:dyDescent="0.2">
      <c r="A13" s="36">
        <v>3</v>
      </c>
      <c r="B13" s="27"/>
      <c r="C13" s="9" t="s">
        <v>188</v>
      </c>
      <c r="D13" s="11">
        <v>852</v>
      </c>
      <c r="E13" s="11">
        <v>87</v>
      </c>
      <c r="F13" s="11">
        <v>19</v>
      </c>
      <c r="G13" s="11">
        <v>303</v>
      </c>
      <c r="H13" s="11">
        <v>10</v>
      </c>
      <c r="I13" s="11">
        <v>32</v>
      </c>
      <c r="J13" s="11">
        <v>56</v>
      </c>
      <c r="K13" s="11">
        <v>236</v>
      </c>
      <c r="L13" s="11">
        <v>18</v>
      </c>
      <c r="M13" s="27">
        <v>3</v>
      </c>
    </row>
    <row r="14" spans="1:16" x14ac:dyDescent="0.2">
      <c r="A14" s="36"/>
      <c r="B14" s="27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27"/>
    </row>
    <row r="15" spans="1:16" x14ac:dyDescent="0.2">
      <c r="A15" s="36">
        <v>4</v>
      </c>
      <c r="B15" s="27"/>
      <c r="C15" s="9" t="s">
        <v>189</v>
      </c>
      <c r="D15" s="11">
        <v>1029</v>
      </c>
      <c r="E15" s="11">
        <v>77</v>
      </c>
      <c r="F15" s="11">
        <v>22</v>
      </c>
      <c r="G15" s="11">
        <v>328</v>
      </c>
      <c r="H15" s="11">
        <v>6</v>
      </c>
      <c r="I15" s="11">
        <v>43</v>
      </c>
      <c r="J15" s="11">
        <v>107</v>
      </c>
      <c r="K15" s="11">
        <v>309</v>
      </c>
      <c r="L15" s="11">
        <v>25</v>
      </c>
      <c r="M15" s="27">
        <v>4</v>
      </c>
    </row>
    <row r="16" spans="1:16" x14ac:dyDescent="0.2">
      <c r="A16" s="36"/>
      <c r="B16" s="27"/>
      <c r="C16" s="9"/>
      <c r="D16" s="11"/>
      <c r="E16" s="11"/>
      <c r="F16" s="11"/>
      <c r="G16" s="11"/>
      <c r="H16" s="11"/>
      <c r="I16" s="11"/>
      <c r="J16" s="11"/>
      <c r="K16" s="11"/>
      <c r="L16" s="11"/>
      <c r="M16" s="27"/>
    </row>
    <row r="17" spans="1:13" x14ac:dyDescent="0.2">
      <c r="A17" s="36">
        <v>5</v>
      </c>
      <c r="B17" s="27"/>
      <c r="C17" s="9" t="s">
        <v>190</v>
      </c>
      <c r="D17" s="11">
        <v>159</v>
      </c>
      <c r="E17" s="11">
        <v>4</v>
      </c>
      <c r="F17" s="11">
        <v>5</v>
      </c>
      <c r="G17" s="11">
        <v>107</v>
      </c>
      <c r="H17" s="11">
        <v>1</v>
      </c>
      <c r="I17" s="11">
        <v>5</v>
      </c>
      <c r="J17" s="11">
        <v>1</v>
      </c>
      <c r="K17" s="11">
        <v>25</v>
      </c>
      <c r="L17" s="11">
        <v>0</v>
      </c>
      <c r="M17" s="27">
        <v>5</v>
      </c>
    </row>
    <row r="18" spans="1:13" x14ac:dyDescent="0.2">
      <c r="A18" s="36"/>
      <c r="B18" s="27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27"/>
    </row>
    <row r="19" spans="1:13" x14ac:dyDescent="0.2">
      <c r="A19" s="36">
        <v>6</v>
      </c>
      <c r="B19" s="27"/>
      <c r="C19" s="9" t="s">
        <v>191</v>
      </c>
      <c r="D19" s="11">
        <v>91</v>
      </c>
      <c r="E19" s="11">
        <v>3</v>
      </c>
      <c r="F19" s="11">
        <v>3</v>
      </c>
      <c r="G19" s="11">
        <v>45</v>
      </c>
      <c r="H19" s="11">
        <v>0</v>
      </c>
      <c r="I19" s="11">
        <v>3</v>
      </c>
      <c r="J19" s="11">
        <v>1</v>
      </c>
      <c r="K19" s="11">
        <v>29</v>
      </c>
      <c r="L19" s="11">
        <v>1</v>
      </c>
      <c r="M19" s="27">
        <v>6</v>
      </c>
    </row>
    <row r="20" spans="1:13" x14ac:dyDescent="0.2">
      <c r="A20" s="36"/>
      <c r="B20" s="27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27"/>
    </row>
    <row r="21" spans="1:13" x14ac:dyDescent="0.2">
      <c r="A21" s="36">
        <v>7</v>
      </c>
      <c r="B21" s="27"/>
      <c r="C21" s="9" t="s">
        <v>192</v>
      </c>
      <c r="D21" s="11">
        <v>2119</v>
      </c>
      <c r="E21" s="11">
        <v>123</v>
      </c>
      <c r="F21" s="11">
        <v>86</v>
      </c>
      <c r="G21" s="11">
        <v>633</v>
      </c>
      <c r="H21" s="11">
        <v>39</v>
      </c>
      <c r="I21" s="11">
        <v>186</v>
      </c>
      <c r="J21" s="11">
        <v>142</v>
      </c>
      <c r="K21" s="11">
        <v>653</v>
      </c>
      <c r="L21" s="11">
        <v>180</v>
      </c>
      <c r="M21" s="27">
        <v>7</v>
      </c>
    </row>
    <row r="22" spans="1:13" x14ac:dyDescent="0.2">
      <c r="A22" s="36"/>
      <c r="B22" s="27"/>
      <c r="C22" s="9"/>
      <c r="D22" s="11"/>
      <c r="E22" s="11"/>
      <c r="F22" s="11"/>
      <c r="G22" s="11"/>
      <c r="H22" s="11"/>
      <c r="I22" s="11"/>
      <c r="J22" s="11"/>
      <c r="K22" s="11"/>
      <c r="L22" s="11"/>
      <c r="M22" s="27"/>
    </row>
    <row r="23" spans="1:13" x14ac:dyDescent="0.2">
      <c r="A23" s="36">
        <v>8</v>
      </c>
      <c r="B23" s="27"/>
      <c r="C23" s="9" t="s">
        <v>193</v>
      </c>
      <c r="D23" s="11">
        <v>192</v>
      </c>
      <c r="E23" s="11">
        <v>12</v>
      </c>
      <c r="F23" s="11">
        <v>6</v>
      </c>
      <c r="G23" s="11">
        <v>91</v>
      </c>
      <c r="H23" s="11">
        <v>1</v>
      </c>
      <c r="I23" s="11">
        <v>3</v>
      </c>
      <c r="J23" s="11">
        <v>9</v>
      </c>
      <c r="K23" s="11">
        <v>47</v>
      </c>
      <c r="L23" s="11">
        <v>6</v>
      </c>
      <c r="M23" s="27">
        <v>8</v>
      </c>
    </row>
    <row r="24" spans="1:13" x14ac:dyDescent="0.2">
      <c r="A24" s="36"/>
      <c r="B24" s="27"/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27"/>
    </row>
    <row r="25" spans="1:13" x14ac:dyDescent="0.2">
      <c r="A25" s="36">
        <v>9</v>
      </c>
      <c r="B25" s="27"/>
      <c r="C25" s="9" t="s">
        <v>194</v>
      </c>
      <c r="D25" s="11">
        <v>1922</v>
      </c>
      <c r="E25" s="11">
        <v>59</v>
      </c>
      <c r="F25" s="11">
        <v>112</v>
      </c>
      <c r="G25" s="11">
        <v>605</v>
      </c>
      <c r="H25" s="11">
        <v>15</v>
      </c>
      <c r="I25" s="11">
        <v>192</v>
      </c>
      <c r="J25" s="11">
        <v>62</v>
      </c>
      <c r="K25" s="11">
        <v>706</v>
      </c>
      <c r="L25" s="11">
        <v>97</v>
      </c>
      <c r="M25" s="27">
        <v>9</v>
      </c>
    </row>
    <row r="26" spans="1:13" x14ac:dyDescent="0.2">
      <c r="A26" s="36"/>
      <c r="B26" s="27"/>
      <c r="C26" s="9"/>
      <c r="D26" s="11"/>
      <c r="E26" s="11"/>
      <c r="F26" s="11"/>
      <c r="G26" s="11"/>
      <c r="H26" s="11"/>
      <c r="I26" s="11"/>
      <c r="J26" s="11"/>
      <c r="K26" s="11"/>
      <c r="L26" s="11"/>
      <c r="M26" s="27"/>
    </row>
    <row r="27" spans="1:13" x14ac:dyDescent="0.2">
      <c r="A27" s="36">
        <v>10</v>
      </c>
      <c r="B27" s="27"/>
      <c r="C27" s="9" t="s">
        <v>195</v>
      </c>
      <c r="D27" s="11">
        <v>2321</v>
      </c>
      <c r="E27" s="11">
        <v>44</v>
      </c>
      <c r="F27" s="11">
        <v>97</v>
      </c>
      <c r="G27" s="11">
        <v>1267</v>
      </c>
      <c r="H27" s="11">
        <v>15</v>
      </c>
      <c r="I27" s="11">
        <v>80</v>
      </c>
      <c r="J27" s="11">
        <v>79</v>
      </c>
      <c r="K27" s="11">
        <v>568</v>
      </c>
      <c r="L27" s="11">
        <v>33</v>
      </c>
      <c r="M27" s="27">
        <v>10</v>
      </c>
    </row>
    <row r="28" spans="1:13" x14ac:dyDescent="0.2">
      <c r="A28" s="36"/>
      <c r="B28" s="27"/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27"/>
    </row>
    <row r="29" spans="1:13" x14ac:dyDescent="0.2">
      <c r="A29" s="36">
        <v>11</v>
      </c>
      <c r="B29" s="27"/>
      <c r="C29" s="9" t="s">
        <v>196</v>
      </c>
      <c r="D29" s="11">
        <v>505</v>
      </c>
      <c r="E29" s="11">
        <v>32</v>
      </c>
      <c r="F29" s="11">
        <v>13</v>
      </c>
      <c r="G29" s="11">
        <v>297</v>
      </c>
      <c r="H29" s="11">
        <v>7</v>
      </c>
      <c r="I29" s="11">
        <v>18</v>
      </c>
      <c r="J29" s="11">
        <v>23</v>
      </c>
      <c r="K29" s="11">
        <v>88</v>
      </c>
      <c r="L29" s="11">
        <v>11</v>
      </c>
      <c r="M29" s="27">
        <v>11</v>
      </c>
    </row>
    <row r="30" spans="1:13" x14ac:dyDescent="0.2">
      <c r="A30" s="36"/>
      <c r="B30" s="27"/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27"/>
    </row>
    <row r="31" spans="1:13" x14ac:dyDescent="0.2">
      <c r="A31" s="36">
        <v>12</v>
      </c>
      <c r="B31" s="27"/>
      <c r="C31" s="9" t="s">
        <v>197</v>
      </c>
      <c r="D31" s="11">
        <v>80</v>
      </c>
      <c r="E31" s="11">
        <v>1</v>
      </c>
      <c r="F31" s="11">
        <v>2</v>
      </c>
      <c r="G31" s="11">
        <v>50</v>
      </c>
      <c r="H31" s="11">
        <v>0</v>
      </c>
      <c r="I31" s="11">
        <v>4</v>
      </c>
      <c r="J31" s="11">
        <v>6</v>
      </c>
      <c r="K31" s="11">
        <v>12</v>
      </c>
      <c r="L31" s="11">
        <v>2</v>
      </c>
      <c r="M31" s="27">
        <v>12</v>
      </c>
    </row>
    <row r="32" spans="1:13" x14ac:dyDescent="0.2">
      <c r="A32" s="36"/>
      <c r="B32" s="27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27"/>
    </row>
    <row r="33" spans="1:13" x14ac:dyDescent="0.2">
      <c r="A33" s="36">
        <v>13</v>
      </c>
      <c r="B33" s="27"/>
      <c r="C33" s="9" t="s">
        <v>198</v>
      </c>
      <c r="D33" s="11">
        <v>5942</v>
      </c>
      <c r="E33" s="11">
        <v>1181</v>
      </c>
      <c r="F33" s="11">
        <v>173</v>
      </c>
      <c r="G33" s="11">
        <v>1475</v>
      </c>
      <c r="H33" s="11">
        <v>136</v>
      </c>
      <c r="I33" s="11">
        <v>518</v>
      </c>
      <c r="J33" s="11">
        <v>549</v>
      </c>
      <c r="K33" s="11">
        <v>1193</v>
      </c>
      <c r="L33" s="11">
        <v>173</v>
      </c>
      <c r="M33" s="27">
        <v>13</v>
      </c>
    </row>
    <row r="34" spans="1:13" x14ac:dyDescent="0.2">
      <c r="A34" s="36"/>
      <c r="B34" s="27"/>
      <c r="C34" s="9"/>
      <c r="D34" s="11"/>
      <c r="E34" s="11"/>
      <c r="F34" s="11"/>
      <c r="G34" s="11"/>
      <c r="H34" s="11"/>
      <c r="I34" s="11"/>
      <c r="J34" s="11"/>
      <c r="K34" s="11"/>
      <c r="L34" s="11"/>
      <c r="M34" s="27"/>
    </row>
    <row r="35" spans="1:13" x14ac:dyDescent="0.2">
      <c r="A35" s="36">
        <v>14</v>
      </c>
      <c r="B35" s="27"/>
      <c r="C35" s="9" t="s">
        <v>199</v>
      </c>
      <c r="D35" s="11">
        <v>4510</v>
      </c>
      <c r="E35" s="11">
        <v>839</v>
      </c>
      <c r="F35" s="11">
        <v>125</v>
      </c>
      <c r="G35" s="11">
        <v>732</v>
      </c>
      <c r="H35" s="11">
        <v>130</v>
      </c>
      <c r="I35" s="11">
        <v>715</v>
      </c>
      <c r="J35" s="11">
        <v>192</v>
      </c>
      <c r="K35" s="11">
        <v>1154</v>
      </c>
      <c r="L35" s="11">
        <v>275</v>
      </c>
      <c r="M35" s="27">
        <v>14</v>
      </c>
    </row>
    <row r="36" spans="1:13" x14ac:dyDescent="0.2">
      <c r="A36" s="36"/>
      <c r="B36" s="27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27"/>
    </row>
    <row r="37" spans="1:13" x14ac:dyDescent="0.2">
      <c r="A37" s="36">
        <v>15</v>
      </c>
      <c r="B37" s="27"/>
      <c r="C37" s="9" t="s">
        <v>200</v>
      </c>
      <c r="D37" s="11">
        <v>237</v>
      </c>
      <c r="E37" s="11">
        <v>7</v>
      </c>
      <c r="F37" s="11">
        <v>5</v>
      </c>
      <c r="G37" s="11">
        <v>119</v>
      </c>
      <c r="H37" s="11">
        <v>1</v>
      </c>
      <c r="I37" s="11">
        <v>5</v>
      </c>
      <c r="J37" s="11">
        <v>8</v>
      </c>
      <c r="K37" s="11">
        <v>72</v>
      </c>
      <c r="L37" s="11">
        <v>6</v>
      </c>
      <c r="M37" s="27">
        <v>15</v>
      </c>
    </row>
    <row r="38" spans="1:13" x14ac:dyDescent="0.2">
      <c r="A38" s="36"/>
      <c r="B38" s="27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27"/>
    </row>
    <row r="39" spans="1:13" x14ac:dyDescent="0.2">
      <c r="A39" s="36">
        <v>16</v>
      </c>
      <c r="B39" s="27"/>
      <c r="C39" s="9" t="s">
        <v>201</v>
      </c>
      <c r="D39" s="11">
        <v>31195</v>
      </c>
      <c r="E39" s="11">
        <v>3557</v>
      </c>
      <c r="F39" s="11">
        <v>788</v>
      </c>
      <c r="G39" s="11">
        <v>1985</v>
      </c>
      <c r="H39" s="11">
        <v>1189</v>
      </c>
      <c r="I39" s="11">
        <v>7072</v>
      </c>
      <c r="J39" s="11">
        <v>747</v>
      </c>
      <c r="K39" s="11">
        <v>11651</v>
      </c>
      <c r="L39" s="11">
        <v>2272</v>
      </c>
      <c r="M39" s="27">
        <v>16</v>
      </c>
    </row>
    <row r="40" spans="1:13" x14ac:dyDescent="0.2">
      <c r="A40" s="36"/>
      <c r="B40" s="27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27"/>
    </row>
    <row r="41" spans="1:13" s="40" customFormat="1" x14ac:dyDescent="0.2">
      <c r="A41" s="37"/>
      <c r="B41" s="39"/>
      <c r="C41" s="162"/>
      <c r="D41" s="38"/>
      <c r="E41" s="38"/>
      <c r="F41" s="38"/>
      <c r="G41" s="38"/>
      <c r="H41" s="38"/>
      <c r="I41" s="38"/>
      <c r="J41" s="38"/>
      <c r="K41" s="38"/>
      <c r="L41" s="38"/>
      <c r="M41" s="39"/>
    </row>
    <row r="42" spans="1:13" x14ac:dyDescent="0.2">
      <c r="A42" s="36"/>
      <c r="B42" s="27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27"/>
    </row>
    <row r="43" spans="1:13" x14ac:dyDescent="0.2">
      <c r="A43" s="41">
        <v>17</v>
      </c>
      <c r="B43" s="33"/>
      <c r="C43" s="61" t="s">
        <v>203</v>
      </c>
      <c r="D43" s="19">
        <v>54686</v>
      </c>
      <c r="E43" s="19">
        <v>6363</v>
      </c>
      <c r="F43" s="19">
        <v>1526</v>
      </c>
      <c r="G43" s="19">
        <v>9179</v>
      </c>
      <c r="H43" s="19">
        <v>1590</v>
      </c>
      <c r="I43" s="19">
        <v>9020</v>
      </c>
      <c r="J43" s="19">
        <v>2223</v>
      </c>
      <c r="K43" s="19">
        <v>17984</v>
      </c>
      <c r="L43" s="19">
        <v>3221</v>
      </c>
      <c r="M43" s="33">
        <v>17</v>
      </c>
    </row>
    <row r="44" spans="1:13" x14ac:dyDescent="0.2">
      <c r="A44" s="36"/>
      <c r="B44" s="27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27"/>
    </row>
    <row r="45" spans="1:13" s="40" customFormat="1" x14ac:dyDescent="0.2">
      <c r="A45" s="37"/>
      <c r="B45" s="39"/>
      <c r="C45" s="162"/>
      <c r="D45" s="38"/>
      <c r="E45" s="38"/>
      <c r="F45" s="38"/>
      <c r="G45" s="38"/>
      <c r="H45" s="38"/>
      <c r="I45" s="38"/>
      <c r="J45" s="38"/>
      <c r="K45" s="38"/>
      <c r="L45" s="38"/>
      <c r="M45" s="39"/>
    </row>
    <row r="46" spans="1:13" x14ac:dyDescent="0.2">
      <c r="A46" s="36">
        <v>18</v>
      </c>
      <c r="B46" s="27"/>
      <c r="C46" s="9" t="s">
        <v>204</v>
      </c>
      <c r="D46" s="11">
        <v>23</v>
      </c>
      <c r="E46" s="11">
        <v>1</v>
      </c>
      <c r="F46" s="11">
        <v>0</v>
      </c>
      <c r="G46" s="11">
        <v>3</v>
      </c>
      <c r="H46" s="11">
        <v>0</v>
      </c>
      <c r="I46" s="11">
        <v>2</v>
      </c>
      <c r="J46" s="11">
        <v>0</v>
      </c>
      <c r="K46" s="11">
        <v>6</v>
      </c>
      <c r="L46" s="11">
        <v>11</v>
      </c>
      <c r="M46" s="27">
        <v>18</v>
      </c>
    </row>
    <row r="47" spans="1:13" x14ac:dyDescent="0.2">
      <c r="A47" s="37"/>
      <c r="B47" s="39"/>
      <c r="C47" s="162"/>
      <c r="D47" s="38"/>
      <c r="E47" s="38"/>
      <c r="F47" s="38"/>
      <c r="G47" s="38"/>
      <c r="H47" s="38"/>
      <c r="I47" s="38"/>
      <c r="J47" s="38"/>
      <c r="K47" s="38"/>
      <c r="L47" s="38"/>
      <c r="M47" s="39"/>
    </row>
    <row r="48" spans="1:13" x14ac:dyDescent="0.2">
      <c r="A48" s="36">
        <v>19</v>
      </c>
      <c r="B48" s="27"/>
      <c r="C48" s="9" t="s">
        <v>202</v>
      </c>
      <c r="D48" s="11">
        <v>75</v>
      </c>
      <c r="E48" s="11">
        <v>27</v>
      </c>
      <c r="F48" s="11">
        <v>20</v>
      </c>
      <c r="G48" s="11">
        <v>11</v>
      </c>
      <c r="H48" s="11">
        <v>0</v>
      </c>
      <c r="I48" s="11">
        <v>4</v>
      </c>
      <c r="J48" s="11">
        <v>0</v>
      </c>
      <c r="K48" s="11">
        <v>5</v>
      </c>
      <c r="L48" s="11">
        <v>1</v>
      </c>
      <c r="M48" s="27">
        <v>19</v>
      </c>
    </row>
    <row r="49" spans="1:13" s="40" customFormat="1" x14ac:dyDescent="0.2">
      <c r="A49" s="37"/>
      <c r="B49" s="39"/>
      <c r="C49" s="162"/>
      <c r="M49" s="39"/>
    </row>
    <row r="50" spans="1:13" x14ac:dyDescent="0.2">
      <c r="A50" s="41">
        <v>20</v>
      </c>
      <c r="B50" s="33"/>
      <c r="C50" s="61" t="s">
        <v>148</v>
      </c>
      <c r="D50" s="98">
        <v>54784</v>
      </c>
      <c r="E50" s="98">
        <v>6391</v>
      </c>
      <c r="F50" s="98">
        <v>1546</v>
      </c>
      <c r="G50" s="98">
        <v>9193</v>
      </c>
      <c r="H50" s="98">
        <v>1590</v>
      </c>
      <c r="I50" s="98">
        <v>9026</v>
      </c>
      <c r="J50" s="98">
        <v>2223</v>
      </c>
      <c r="K50" s="98">
        <v>17995</v>
      </c>
      <c r="L50" s="98">
        <v>3233</v>
      </c>
      <c r="M50" s="33">
        <v>20</v>
      </c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K53" s="1"/>
      <c r="L53" s="1"/>
    </row>
    <row r="54" spans="1:13" x14ac:dyDescent="0.2">
      <c r="A54" s="4"/>
      <c r="B54" s="4"/>
      <c r="C54" s="1"/>
      <c r="D54" s="1"/>
      <c r="E54" s="1"/>
      <c r="F54" s="1"/>
      <c r="G54" s="1"/>
      <c r="H54" s="1"/>
      <c r="J54" s="1"/>
      <c r="K54" s="1"/>
    </row>
    <row r="56" spans="1:13" x14ac:dyDescent="0.2">
      <c r="D56" s="188"/>
    </row>
    <row r="57" spans="1:13" x14ac:dyDescent="0.2">
      <c r="C57" s="188"/>
    </row>
    <row r="58" spans="1:13" x14ac:dyDescent="0.2">
      <c r="D58" s="188"/>
    </row>
    <row r="59" spans="1:13" x14ac:dyDescent="0.2">
      <c r="C59" s="188"/>
    </row>
    <row r="61" spans="1:13" x14ac:dyDescent="0.2">
      <c r="D61" s="188"/>
    </row>
    <row r="62" spans="1:13" x14ac:dyDescent="0.2">
      <c r="C62" s="188"/>
    </row>
    <row r="63" spans="1:13" x14ac:dyDescent="0.2">
      <c r="D63" s="188"/>
    </row>
    <row r="64" spans="1:13" x14ac:dyDescent="0.2">
      <c r="C64" s="188"/>
      <c r="D64" s="188"/>
      <c r="G64" s="188"/>
    </row>
    <row r="65" spans="3:13" x14ac:dyDescent="0.2">
      <c r="C65" s="188"/>
      <c r="F65" s="188"/>
    </row>
    <row r="67" spans="3:13" x14ac:dyDescent="0.2">
      <c r="D67" s="188"/>
      <c r="E67" s="188"/>
      <c r="G67" s="188"/>
      <c r="K67" s="188"/>
    </row>
    <row r="68" spans="3:13" x14ac:dyDescent="0.2">
      <c r="C68" s="188"/>
      <c r="D68" s="188"/>
      <c r="F68" s="188"/>
      <c r="J68" s="188"/>
      <c r="K68" s="188"/>
    </row>
    <row r="69" spans="3:13" x14ac:dyDescent="0.2">
      <c r="C69" s="188"/>
      <c r="J69" s="188"/>
    </row>
    <row r="70" spans="3:13" x14ac:dyDescent="0.2">
      <c r="D70" s="188"/>
      <c r="E70" s="188"/>
      <c r="G70" s="188"/>
      <c r="H70" s="188"/>
      <c r="I70" s="188"/>
      <c r="K70" s="188"/>
      <c r="L70" s="188"/>
    </row>
    <row r="71" spans="3:13" x14ac:dyDescent="0.2">
      <c r="C71" s="188"/>
      <c r="D71" s="188"/>
      <c r="F71" s="188"/>
      <c r="G71" s="188"/>
      <c r="H71" s="188"/>
      <c r="J71" s="188"/>
      <c r="K71" s="188"/>
    </row>
    <row r="72" spans="3:13" x14ac:dyDescent="0.2">
      <c r="D72" s="188"/>
      <c r="E72" s="188"/>
      <c r="F72" s="188"/>
      <c r="G72" s="188"/>
      <c r="H72" s="188"/>
      <c r="I72" s="188"/>
      <c r="J72" s="188"/>
      <c r="K72" s="188"/>
      <c r="L72" s="188"/>
    </row>
    <row r="75" spans="3:13" x14ac:dyDescent="0.2">
      <c r="D75" s="188"/>
      <c r="E75" s="188"/>
      <c r="F75" s="188"/>
      <c r="G75" s="188"/>
      <c r="H75" s="188"/>
      <c r="I75" s="188"/>
      <c r="J75" s="188"/>
      <c r="K75" s="188"/>
      <c r="L75" s="188"/>
    </row>
    <row r="76" spans="3:13" x14ac:dyDescent="0.2">
      <c r="E76" s="188"/>
      <c r="F76" s="188"/>
      <c r="G76" s="188"/>
      <c r="H76" s="188"/>
      <c r="I76" s="188"/>
      <c r="J76" s="188"/>
      <c r="K76" s="188"/>
      <c r="L76" s="188"/>
      <c r="M76" s="188"/>
    </row>
    <row r="77" spans="3:13" x14ac:dyDescent="0.2">
      <c r="E77" s="188"/>
    </row>
    <row r="79" spans="3:13" x14ac:dyDescent="0.2">
      <c r="D79" s="188"/>
      <c r="E79" s="188"/>
      <c r="F79" s="188"/>
      <c r="G79" s="188"/>
      <c r="H79" s="188"/>
      <c r="I79" s="188"/>
      <c r="J79" s="188"/>
      <c r="K79" s="188"/>
      <c r="L79" s="188"/>
    </row>
    <row r="80" spans="3:13" x14ac:dyDescent="0.2">
      <c r="E80" s="188"/>
    </row>
    <row r="82" spans="1:13" x14ac:dyDescent="0.2">
      <c r="E82" s="188"/>
    </row>
    <row r="83" spans="1:13" x14ac:dyDescent="0.2">
      <c r="E83" s="188"/>
      <c r="H83" s="188"/>
    </row>
    <row r="86" spans="1:13" x14ac:dyDescent="0.2">
      <c r="E86" s="188"/>
      <c r="F86" s="188"/>
      <c r="H86" s="188"/>
      <c r="L86" s="188"/>
    </row>
    <row r="87" spans="1:13" x14ac:dyDescent="0.2">
      <c r="E87" s="188"/>
      <c r="L87" s="188"/>
    </row>
    <row r="89" spans="1:13" x14ac:dyDescent="0.2">
      <c r="E89" s="188"/>
      <c r="F89" s="188"/>
      <c r="H89" s="188"/>
      <c r="I89" s="188"/>
      <c r="J89" s="188"/>
      <c r="L89" s="188"/>
      <c r="M89" s="188"/>
    </row>
    <row r="91" spans="1:13" s="1" customFormat="1" ht="12" x14ac:dyDescent="0.2">
      <c r="A91" s="3"/>
      <c r="B91" s="3"/>
    </row>
    <row r="92" spans="1:13" s="1" customFormat="1" ht="12" x14ac:dyDescent="0.2"/>
    <row r="93" spans="1:13" s="1" customFormat="1" ht="12" x14ac:dyDescent="0.2"/>
    <row r="94" spans="1:13" s="1" customFormat="1" ht="12" x14ac:dyDescent="0.2">
      <c r="D94" s="132"/>
    </row>
    <row r="95" spans="1:13" s="1" customFormat="1" ht="12" x14ac:dyDescent="0.2">
      <c r="A95" s="80"/>
      <c r="B95" s="80"/>
      <c r="C95" s="23"/>
      <c r="D95" s="132"/>
    </row>
    <row r="96" spans="1:13" s="1" customFormat="1" ht="12" x14ac:dyDescent="0.2"/>
    <row r="97" spans="4:4" s="1" customFormat="1" ht="12" x14ac:dyDescent="0.2"/>
    <row r="98" spans="4:4" s="1" customFormat="1" ht="12" x14ac:dyDescent="0.2"/>
    <row r="99" spans="4:4" s="1" customFormat="1" ht="12" x14ac:dyDescent="0.2">
      <c r="D99" s="132"/>
    </row>
  </sheetData>
  <mergeCells count="13">
    <mergeCell ref="J5:J7"/>
    <mergeCell ref="K5:K7"/>
    <mergeCell ref="L5:L7"/>
    <mergeCell ref="M4:M7"/>
    <mergeCell ref="A4:A7"/>
    <mergeCell ref="D4:D7"/>
    <mergeCell ref="E4:L4"/>
    <mergeCell ref="E5:E7"/>
    <mergeCell ref="F5:F7"/>
    <mergeCell ref="B4:C7"/>
    <mergeCell ref="G5:G7"/>
    <mergeCell ref="H5:H7"/>
    <mergeCell ref="I5:I7"/>
  </mergeCells>
  <phoneticPr fontId="6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firstPageNumber="4" pageOrder="overThenDown" orientation="portrait" r:id="rId1"/>
  <headerFooter alignWithMargins="0">
    <oddHeader>&amp;C&amp;9- &amp;P -</oddHeader>
  </headerFooter>
  <colBreaks count="2" manualBreakCount="2">
    <brk id="7" max="1048575" man="1"/>
    <brk id="13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/>
  </sheetViews>
  <sheetFormatPr baseColWidth="10" defaultRowHeight="12.75" x14ac:dyDescent="0.2"/>
  <cols>
    <col min="1" max="1" width="12.140625" customWidth="1"/>
  </cols>
  <sheetData>
    <row r="1" spans="1:10" x14ac:dyDescent="0.2">
      <c r="A1" s="1" t="s">
        <v>476</v>
      </c>
    </row>
    <row r="3" spans="1:10" x14ac:dyDescent="0.2">
      <c r="B3" t="s">
        <v>389</v>
      </c>
      <c r="C3" t="s">
        <v>376</v>
      </c>
    </row>
    <row r="4" spans="1:10" ht="22.5" customHeight="1" x14ac:dyDescent="0.2">
      <c r="A4" s="23" t="s">
        <v>375</v>
      </c>
      <c r="B4">
        <f>F4/1000</f>
        <v>17.172000000000001</v>
      </c>
      <c r="C4" s="29">
        <v>3.1</v>
      </c>
      <c r="E4" s="151"/>
      <c r="F4" s="11">
        <v>17172</v>
      </c>
      <c r="G4" s="152">
        <v>3.1</v>
      </c>
      <c r="H4" s="99"/>
      <c r="J4" s="184"/>
    </row>
    <row r="5" spans="1:10" ht="22.5" customHeight="1" x14ac:dyDescent="0.2">
      <c r="A5" s="23" t="s">
        <v>374</v>
      </c>
      <c r="B5">
        <f t="shared" ref="B5:B23" si="0">F5/1000</f>
        <v>58.325000000000003</v>
      </c>
      <c r="C5" s="29">
        <v>7.5</v>
      </c>
      <c r="E5" s="151"/>
      <c r="F5" s="11">
        <v>58325</v>
      </c>
      <c r="G5" s="152">
        <v>7.5</v>
      </c>
      <c r="H5" s="99"/>
    </row>
    <row r="6" spans="1:10" ht="22.5" customHeight="1" x14ac:dyDescent="0.2">
      <c r="A6" s="23" t="s">
        <v>373</v>
      </c>
      <c r="B6">
        <f t="shared" si="0"/>
        <v>25.567</v>
      </c>
      <c r="C6" s="29">
        <v>4.3</v>
      </c>
      <c r="E6" s="151"/>
      <c r="F6" s="11">
        <v>25567</v>
      </c>
      <c r="G6" s="152">
        <v>4.3</v>
      </c>
      <c r="H6" s="99"/>
    </row>
    <row r="7" spans="1:10" ht="22.5" customHeight="1" x14ac:dyDescent="0.2">
      <c r="A7" s="23" t="s">
        <v>372</v>
      </c>
      <c r="B7">
        <f t="shared" si="0"/>
        <v>2.4300000000000002</v>
      </c>
      <c r="C7" s="29">
        <v>5.4</v>
      </c>
      <c r="E7" s="151"/>
      <c r="F7" s="11">
        <v>2430</v>
      </c>
      <c r="G7" s="152">
        <v>5.4</v>
      </c>
      <c r="H7" s="99"/>
    </row>
    <row r="8" spans="1:10" ht="22.5" customHeight="1" x14ac:dyDescent="0.2">
      <c r="A8" s="23" t="s">
        <v>371</v>
      </c>
      <c r="B8">
        <f t="shared" si="0"/>
        <v>4.867</v>
      </c>
      <c r="C8" s="29">
        <v>8.6</v>
      </c>
      <c r="E8" s="151"/>
      <c r="F8" s="11">
        <v>4867</v>
      </c>
      <c r="G8" s="152">
        <v>8.6</v>
      </c>
      <c r="H8" s="99"/>
    </row>
    <row r="9" spans="1:10" ht="22.5" customHeight="1" x14ac:dyDescent="0.2">
      <c r="A9" s="23" t="s">
        <v>370</v>
      </c>
      <c r="B9">
        <f t="shared" si="0"/>
        <v>27.257000000000001</v>
      </c>
      <c r="C9" s="29">
        <v>4</v>
      </c>
      <c r="E9" s="151"/>
      <c r="F9" s="11">
        <v>27257</v>
      </c>
      <c r="G9" s="152">
        <v>4</v>
      </c>
      <c r="H9" s="99"/>
    </row>
    <row r="10" spans="1:10" ht="22.5" customHeight="1" x14ac:dyDescent="0.2">
      <c r="A10" s="23" t="s">
        <v>369</v>
      </c>
      <c r="B10">
        <f t="shared" si="0"/>
        <v>30.510999999999999</v>
      </c>
      <c r="C10" s="29">
        <v>5.6</v>
      </c>
      <c r="E10" s="151"/>
      <c r="F10" s="11">
        <v>30511</v>
      </c>
      <c r="G10" s="152">
        <v>5.6</v>
      </c>
      <c r="H10" s="99"/>
    </row>
    <row r="11" spans="1:10" ht="22.5" customHeight="1" x14ac:dyDescent="0.2">
      <c r="A11" s="23" t="s">
        <v>368</v>
      </c>
      <c r="B11">
        <f t="shared" si="0"/>
        <v>50.168999999999997</v>
      </c>
      <c r="C11" s="29">
        <v>8.3000000000000007</v>
      </c>
      <c r="E11" s="151"/>
      <c r="F11" s="11">
        <v>50169</v>
      </c>
      <c r="G11" s="152">
        <v>8.3000000000000007</v>
      </c>
      <c r="H11" s="99"/>
    </row>
    <row r="12" spans="1:10" ht="22.5" customHeight="1" x14ac:dyDescent="0.2">
      <c r="A12" s="23" t="s">
        <v>367</v>
      </c>
      <c r="B12">
        <f t="shared" si="0"/>
        <v>10.173999999999999</v>
      </c>
      <c r="C12" s="29">
        <v>8.4</v>
      </c>
      <c r="E12" s="151"/>
      <c r="F12" s="11">
        <v>10174</v>
      </c>
      <c r="G12" s="152">
        <v>8.4</v>
      </c>
      <c r="H12" s="99"/>
    </row>
    <row r="13" spans="1:10" ht="22.5" customHeight="1" x14ac:dyDescent="0.2">
      <c r="A13" s="23" t="s">
        <v>366</v>
      </c>
      <c r="B13">
        <f t="shared" si="0"/>
        <v>60.542000000000002</v>
      </c>
      <c r="C13" s="29">
        <v>5.9</v>
      </c>
      <c r="E13" s="151"/>
      <c r="F13" s="11">
        <v>60542</v>
      </c>
      <c r="G13" s="152">
        <v>5.9</v>
      </c>
      <c r="H13" s="99"/>
    </row>
    <row r="14" spans="1:10" ht="22.5" customHeight="1" x14ac:dyDescent="0.2">
      <c r="A14" s="23" t="s">
        <v>365</v>
      </c>
      <c r="B14">
        <f t="shared" si="0"/>
        <v>37.1</v>
      </c>
      <c r="C14" s="29">
        <v>6.9</v>
      </c>
      <c r="E14" s="151"/>
      <c r="F14" s="11">
        <v>37100</v>
      </c>
      <c r="G14" s="152">
        <v>6.9</v>
      </c>
      <c r="H14" s="99"/>
    </row>
    <row r="15" spans="1:10" ht="22.5" customHeight="1" x14ac:dyDescent="0.2">
      <c r="A15" s="23" t="s">
        <v>364</v>
      </c>
      <c r="B15">
        <f t="shared" si="0"/>
        <v>93.86</v>
      </c>
      <c r="C15" s="29">
        <v>8.1999999999999993</v>
      </c>
      <c r="E15" s="151"/>
      <c r="F15" s="11">
        <v>93860</v>
      </c>
      <c r="G15" s="152">
        <v>8.1999999999999993</v>
      </c>
      <c r="H15" s="99"/>
    </row>
    <row r="16" spans="1:10" ht="22.5" customHeight="1" x14ac:dyDescent="0.2">
      <c r="A16" s="23" t="s">
        <v>363</v>
      </c>
      <c r="B16">
        <f t="shared" si="0"/>
        <v>5.0170000000000003</v>
      </c>
      <c r="C16" s="29">
        <v>4.4000000000000004</v>
      </c>
      <c r="E16" s="153"/>
      <c r="F16" s="11">
        <v>5017</v>
      </c>
      <c r="G16" s="152">
        <v>4.4000000000000004</v>
      </c>
      <c r="H16" s="99"/>
    </row>
    <row r="17" spans="1:8" ht="22.5" customHeight="1" x14ac:dyDescent="0.2">
      <c r="A17" s="23" t="s">
        <v>394</v>
      </c>
      <c r="B17">
        <f t="shared" si="0"/>
        <v>10.904999999999999</v>
      </c>
      <c r="C17" s="29">
        <v>3</v>
      </c>
      <c r="F17" s="11">
        <v>10905</v>
      </c>
      <c r="G17" s="152">
        <v>3</v>
      </c>
    </row>
    <row r="18" spans="1:8" ht="22.5" customHeight="1" x14ac:dyDescent="0.2">
      <c r="A18" s="23" t="s">
        <v>362</v>
      </c>
      <c r="B18">
        <f t="shared" si="0"/>
        <v>25.039000000000001</v>
      </c>
      <c r="C18" s="29">
        <v>7.5</v>
      </c>
      <c r="F18" s="11">
        <v>25039</v>
      </c>
      <c r="G18" s="152">
        <v>7.5</v>
      </c>
    </row>
    <row r="19" spans="1:8" ht="22.5" customHeight="1" x14ac:dyDescent="0.2">
      <c r="A19" s="23" t="s">
        <v>361</v>
      </c>
      <c r="B19">
        <f t="shared" si="0"/>
        <v>34.514000000000003</v>
      </c>
      <c r="C19" s="29">
        <v>21.4</v>
      </c>
      <c r="F19" s="11">
        <v>34514</v>
      </c>
      <c r="G19" s="152">
        <v>21.4</v>
      </c>
    </row>
    <row r="20" spans="1:8" ht="22.5" customHeight="1" x14ac:dyDescent="0.2">
      <c r="A20" s="23" t="s">
        <v>360</v>
      </c>
      <c r="B20">
        <f t="shared" si="0"/>
        <v>17.167999999999999</v>
      </c>
      <c r="C20" s="29">
        <v>7.8</v>
      </c>
      <c r="F20" s="11">
        <v>17168</v>
      </c>
      <c r="G20" s="152">
        <v>7.8</v>
      </c>
      <c r="H20" s="154"/>
    </row>
    <row r="21" spans="1:8" ht="22.5" customHeight="1" x14ac:dyDescent="0.2">
      <c r="A21" s="23" t="s">
        <v>359</v>
      </c>
      <c r="B21">
        <f t="shared" si="0"/>
        <v>4.5549999999999997</v>
      </c>
      <c r="C21" s="29">
        <v>6.8</v>
      </c>
      <c r="F21" s="11">
        <v>4555</v>
      </c>
      <c r="G21" s="152">
        <v>6.8</v>
      </c>
      <c r="H21" s="154"/>
    </row>
    <row r="22" spans="1:8" ht="22.5" customHeight="1" x14ac:dyDescent="0.2">
      <c r="A22" s="23" t="s">
        <v>358</v>
      </c>
      <c r="B22">
        <f t="shared" si="0"/>
        <v>62.402000000000001</v>
      </c>
      <c r="C22" s="29">
        <v>7.7</v>
      </c>
      <c r="F22" s="11">
        <v>62402</v>
      </c>
      <c r="G22" s="152">
        <v>7.7</v>
      </c>
      <c r="H22" s="154"/>
    </row>
    <row r="23" spans="1:8" ht="22.5" customHeight="1" x14ac:dyDescent="0.2">
      <c r="A23" s="23" t="s">
        <v>357</v>
      </c>
      <c r="B23">
        <f t="shared" si="0"/>
        <v>20.791</v>
      </c>
      <c r="C23" s="29">
        <v>7.5</v>
      </c>
      <c r="F23" s="11">
        <v>20791</v>
      </c>
      <c r="G23" s="152">
        <v>7.5</v>
      </c>
      <c r="H23" s="154"/>
    </row>
    <row r="24" spans="1:8" ht="22.5" customHeight="1" x14ac:dyDescent="0.2">
      <c r="B24">
        <v>0</v>
      </c>
      <c r="F24" s="11"/>
      <c r="G24" s="152"/>
      <c r="H24" s="154"/>
    </row>
    <row r="25" spans="1:8" ht="22.5" customHeight="1" x14ac:dyDescent="0.2">
      <c r="B25">
        <v>595.83600000000001</v>
      </c>
      <c r="F25" s="11">
        <v>598366</v>
      </c>
      <c r="G25" s="152">
        <v>7.7</v>
      </c>
      <c r="H25" s="155"/>
    </row>
    <row r="26" spans="1:8" x14ac:dyDescent="0.2">
      <c r="F26" s="153"/>
      <c r="G26" s="153"/>
      <c r="H26" s="154"/>
    </row>
    <row r="27" spans="1:8" x14ac:dyDescent="0.2">
      <c r="F27" s="153"/>
      <c r="G27" s="153"/>
      <c r="H27" s="154"/>
    </row>
    <row r="35" spans="2:4" x14ac:dyDescent="0.2">
      <c r="B35" t="s">
        <v>477</v>
      </c>
      <c r="C35" t="s">
        <v>478</v>
      </c>
      <c r="D35" t="s">
        <v>479</v>
      </c>
    </row>
    <row r="36" spans="2:4" x14ac:dyDescent="0.2">
      <c r="B36" s="192" t="s">
        <v>480</v>
      </c>
      <c r="C36" s="192">
        <v>1</v>
      </c>
      <c r="D36" s="192">
        <v>3</v>
      </c>
    </row>
    <row r="37" spans="2:4" x14ac:dyDescent="0.2">
      <c r="B37" t="s">
        <v>481</v>
      </c>
      <c r="C37" s="188">
        <v>17172</v>
      </c>
      <c r="D37">
        <v>3.1</v>
      </c>
    </row>
    <row r="38" spans="2:4" x14ac:dyDescent="0.2">
      <c r="B38" t="s">
        <v>475</v>
      </c>
      <c r="C38" s="188">
        <v>58325</v>
      </c>
      <c r="D38">
        <v>7.5</v>
      </c>
    </row>
    <row r="39" spans="2:4" x14ac:dyDescent="0.2">
      <c r="B39" t="s">
        <v>482</v>
      </c>
      <c r="C39" s="188">
        <v>25567</v>
      </c>
      <c r="D39">
        <v>4.3</v>
      </c>
    </row>
    <row r="40" spans="2:4" x14ac:dyDescent="0.2">
      <c r="B40" t="s">
        <v>483</v>
      </c>
      <c r="C40" s="188">
        <v>2430</v>
      </c>
      <c r="D40">
        <v>5.4</v>
      </c>
    </row>
    <row r="41" spans="2:4" x14ac:dyDescent="0.2">
      <c r="B41" t="s">
        <v>484</v>
      </c>
      <c r="C41" s="188">
        <v>4867</v>
      </c>
      <c r="D41">
        <v>8.6</v>
      </c>
    </row>
    <row r="42" spans="2:4" x14ac:dyDescent="0.2">
      <c r="B42" t="s">
        <v>474</v>
      </c>
      <c r="C42" s="188">
        <v>27257</v>
      </c>
      <c r="D42">
        <v>4</v>
      </c>
    </row>
    <row r="43" spans="2:4" x14ac:dyDescent="0.2">
      <c r="B43" t="s">
        <v>473</v>
      </c>
      <c r="C43" s="188">
        <v>30511</v>
      </c>
      <c r="D43">
        <v>5.6</v>
      </c>
    </row>
    <row r="44" spans="2:4" x14ac:dyDescent="0.2">
      <c r="B44" t="s">
        <v>472</v>
      </c>
      <c r="C44" s="188">
        <v>50169</v>
      </c>
      <c r="D44">
        <v>8.3000000000000007</v>
      </c>
    </row>
    <row r="45" spans="2:4" x14ac:dyDescent="0.2">
      <c r="B45" t="s">
        <v>485</v>
      </c>
      <c r="C45" s="188">
        <v>10174</v>
      </c>
      <c r="D45">
        <v>8.4</v>
      </c>
    </row>
    <row r="46" spans="2:4" x14ac:dyDescent="0.2">
      <c r="B46" t="s">
        <v>471</v>
      </c>
      <c r="C46" s="188">
        <v>60542</v>
      </c>
      <c r="D46">
        <v>5.9</v>
      </c>
    </row>
    <row r="47" spans="2:4" x14ac:dyDescent="0.2">
      <c r="B47" t="s">
        <v>470</v>
      </c>
      <c r="C47" s="188">
        <v>37100</v>
      </c>
      <c r="D47">
        <v>6.9</v>
      </c>
    </row>
    <row r="48" spans="2:4" x14ac:dyDescent="0.2">
      <c r="B48" t="s">
        <v>469</v>
      </c>
      <c r="C48" s="188">
        <v>93860</v>
      </c>
      <c r="D48">
        <v>8.1999999999999993</v>
      </c>
    </row>
    <row r="49" spans="2:4" x14ac:dyDescent="0.2">
      <c r="B49" t="s">
        <v>486</v>
      </c>
      <c r="C49" s="188">
        <v>5017</v>
      </c>
      <c r="D49">
        <v>4.4000000000000004</v>
      </c>
    </row>
    <row r="50" spans="2:4" x14ac:dyDescent="0.2">
      <c r="B50" t="s">
        <v>487</v>
      </c>
      <c r="C50" s="188">
        <v>10905</v>
      </c>
      <c r="D50">
        <v>3</v>
      </c>
    </row>
    <row r="51" spans="2:4" x14ac:dyDescent="0.2">
      <c r="B51" t="s">
        <v>468</v>
      </c>
      <c r="C51" s="188">
        <v>25039</v>
      </c>
      <c r="D51">
        <v>7.5</v>
      </c>
    </row>
    <row r="52" spans="2:4" x14ac:dyDescent="0.2">
      <c r="B52" t="s">
        <v>467</v>
      </c>
      <c r="C52" s="188">
        <v>34514</v>
      </c>
      <c r="D52">
        <v>21.4</v>
      </c>
    </row>
    <row r="53" spans="2:4" x14ac:dyDescent="0.2">
      <c r="B53" t="s">
        <v>488</v>
      </c>
      <c r="C53" s="188">
        <v>17168</v>
      </c>
      <c r="D53">
        <v>7.8</v>
      </c>
    </row>
    <row r="54" spans="2:4" x14ac:dyDescent="0.2">
      <c r="B54" t="s">
        <v>489</v>
      </c>
      <c r="C54" s="188">
        <v>4555</v>
      </c>
      <c r="D54">
        <v>6.8</v>
      </c>
    </row>
    <row r="55" spans="2:4" x14ac:dyDescent="0.2">
      <c r="B55" t="s">
        <v>466</v>
      </c>
      <c r="C55" s="188">
        <v>62402</v>
      </c>
      <c r="D55">
        <v>7.7</v>
      </c>
    </row>
    <row r="56" spans="2:4" x14ac:dyDescent="0.2">
      <c r="B56" t="s">
        <v>490</v>
      </c>
      <c r="C56" s="188">
        <v>20791</v>
      </c>
      <c r="D56">
        <v>7.5</v>
      </c>
    </row>
    <row r="57" spans="2:4" x14ac:dyDescent="0.2">
      <c r="B57" t="s">
        <v>465</v>
      </c>
      <c r="C57" s="188">
        <v>598366</v>
      </c>
      <c r="D57">
        <v>7.7</v>
      </c>
    </row>
    <row r="93" spans="1:8" x14ac:dyDescent="0.2">
      <c r="A93" s="3"/>
      <c r="B93" s="1"/>
      <c r="C93" s="1"/>
      <c r="D93" s="1"/>
      <c r="E93" s="1"/>
      <c r="F93" s="1"/>
      <c r="G93" s="1"/>
      <c r="H93" s="1"/>
    </row>
    <row r="94" spans="1:8" x14ac:dyDescent="0.2">
      <c r="A94" s="1"/>
      <c r="B94" s="1"/>
      <c r="C94" s="1"/>
      <c r="D94" s="1"/>
      <c r="E94" s="1"/>
      <c r="F94" s="1"/>
      <c r="G94" s="1"/>
      <c r="H94" s="1"/>
    </row>
    <row r="95" spans="1:8" x14ac:dyDescent="0.2">
      <c r="A95" s="1"/>
      <c r="B95" s="1"/>
      <c r="C95" s="1"/>
      <c r="D95" s="1"/>
      <c r="E95" s="1"/>
      <c r="F95" s="1"/>
      <c r="G95" s="1"/>
      <c r="H95" s="1"/>
    </row>
    <row r="96" spans="1:8" x14ac:dyDescent="0.2">
      <c r="A96" s="1"/>
      <c r="B96" s="1"/>
      <c r="C96" s="132"/>
      <c r="D96" s="1"/>
      <c r="E96" s="1"/>
      <c r="F96" s="1"/>
      <c r="G96" s="1"/>
      <c r="H96" s="1"/>
    </row>
    <row r="97" spans="1:8" x14ac:dyDescent="0.2">
      <c r="A97" s="80"/>
      <c r="B97" s="23"/>
      <c r="C97" s="132"/>
      <c r="D97" s="1"/>
      <c r="E97" s="1"/>
      <c r="F97" s="1"/>
      <c r="G97" s="1"/>
      <c r="H97" s="1"/>
    </row>
    <row r="98" spans="1:8" x14ac:dyDescent="0.2">
      <c r="A98" s="1"/>
      <c r="B98" s="1"/>
      <c r="C98" s="1"/>
      <c r="D98" s="1"/>
      <c r="E98" s="1"/>
      <c r="F98" s="1"/>
      <c r="G98" s="1"/>
      <c r="H98" s="1"/>
    </row>
    <row r="99" spans="1:8" x14ac:dyDescent="0.2">
      <c r="A99" s="1"/>
      <c r="B99" s="1"/>
      <c r="C99" s="1"/>
      <c r="D99" s="1"/>
      <c r="E99" s="1"/>
      <c r="F99" s="1"/>
      <c r="G99" s="1"/>
      <c r="H99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1" spans="1:8" x14ac:dyDescent="0.2">
      <c r="A101" s="1"/>
      <c r="B101" s="1"/>
      <c r="C101" s="132"/>
      <c r="D101" s="1"/>
      <c r="E101" s="1"/>
      <c r="F101" s="1"/>
      <c r="G101" s="1"/>
      <c r="H101" s="1"/>
    </row>
  </sheetData>
  <phoneticPr fontId="6" type="noConversion"/>
  <printOptions gridLine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sqref="A1:I1"/>
    </sheetView>
  </sheetViews>
  <sheetFormatPr baseColWidth="10" defaultRowHeight="12" x14ac:dyDescent="0.2"/>
  <cols>
    <col min="1" max="1" width="10.28515625" style="1" customWidth="1"/>
    <col min="2" max="3" width="11.42578125" style="1"/>
    <col min="4" max="4" width="6.85546875" style="1" customWidth="1"/>
    <col min="5" max="5" width="7.85546875" style="1" customWidth="1"/>
    <col min="6" max="6" width="5.5703125" style="1" customWidth="1"/>
    <col min="7" max="7" width="9" style="1" customWidth="1"/>
    <col min="8" max="16384" width="11.42578125" style="1"/>
  </cols>
  <sheetData>
    <row r="1" spans="1:9" x14ac:dyDescent="0.2">
      <c r="A1" s="277" t="s">
        <v>492</v>
      </c>
      <c r="B1" s="277"/>
      <c r="C1" s="277"/>
      <c r="D1" s="277"/>
      <c r="E1" s="277"/>
      <c r="F1" s="277"/>
      <c r="G1" s="277"/>
      <c r="H1" s="277"/>
      <c r="I1" s="277"/>
    </row>
    <row r="2" spans="1:9" x14ac:dyDescent="0.2">
      <c r="A2" s="277" t="s">
        <v>341</v>
      </c>
      <c r="B2" s="277"/>
      <c r="C2" s="277"/>
      <c r="D2" s="277"/>
      <c r="E2" s="277"/>
      <c r="F2" s="277"/>
      <c r="G2" s="277"/>
      <c r="H2" s="277"/>
      <c r="I2" s="277"/>
    </row>
    <row r="4" spans="1:9" x14ac:dyDescent="0.2">
      <c r="A4" s="4"/>
    </row>
    <row r="5" spans="1:9" x14ac:dyDescent="0.2">
      <c r="A5" s="4"/>
    </row>
    <row r="7" spans="1:9" x14ac:dyDescent="0.2">
      <c r="B7" s="1" t="s">
        <v>376</v>
      </c>
      <c r="C7" s="1" t="s">
        <v>389</v>
      </c>
    </row>
    <row r="8" spans="1:9" x14ac:dyDescent="0.2">
      <c r="B8" s="133">
        <v>2015</v>
      </c>
      <c r="C8" s="1">
        <v>2015</v>
      </c>
      <c r="H8" s="123"/>
      <c r="I8" s="123"/>
    </row>
    <row r="9" spans="1:9" x14ac:dyDescent="0.2">
      <c r="A9" s="1" t="s">
        <v>384</v>
      </c>
      <c r="B9" s="178">
        <v>25.5</v>
      </c>
      <c r="C9" s="179">
        <v>0.63400000000000001</v>
      </c>
      <c r="H9" s="177">
        <v>634</v>
      </c>
      <c r="I9" s="177">
        <f>H9/1000</f>
        <v>0.63400000000000001</v>
      </c>
    </row>
    <row r="10" spans="1:9" x14ac:dyDescent="0.2">
      <c r="A10" s="4" t="s">
        <v>383</v>
      </c>
      <c r="B10" s="90">
        <v>22.7</v>
      </c>
      <c r="C10" s="164">
        <v>1.33</v>
      </c>
      <c r="H10" s="165">
        <v>1330</v>
      </c>
      <c r="I10" s="1">
        <f>H10/1000</f>
        <v>1.33</v>
      </c>
    </row>
    <row r="11" spans="1:9" x14ac:dyDescent="0.2">
      <c r="A11" s="4" t="s">
        <v>141</v>
      </c>
      <c r="B11" s="90">
        <v>24.7</v>
      </c>
      <c r="C11" s="164">
        <v>3.2330000000000001</v>
      </c>
      <c r="H11" s="165">
        <v>3233</v>
      </c>
      <c r="I11" s="1">
        <f t="shared" ref="I11:I21" si="0">H11/1000</f>
        <v>3.2330000000000001</v>
      </c>
    </row>
    <row r="12" spans="1:9" x14ac:dyDescent="0.2">
      <c r="A12" s="4" t="s">
        <v>109</v>
      </c>
      <c r="B12" s="90">
        <v>22.5</v>
      </c>
      <c r="C12" s="164">
        <v>17.995000000000001</v>
      </c>
      <c r="H12" s="165">
        <v>17995</v>
      </c>
      <c r="I12" s="1">
        <f t="shared" si="0"/>
        <v>17.995000000000001</v>
      </c>
    </row>
    <row r="13" spans="1:9" x14ac:dyDescent="0.2">
      <c r="A13" s="4" t="s">
        <v>106</v>
      </c>
      <c r="B13" s="90">
        <v>24.4</v>
      </c>
      <c r="C13" s="164">
        <v>0.60299999999999998</v>
      </c>
      <c r="G13" s="148"/>
      <c r="H13" s="166">
        <v>603</v>
      </c>
      <c r="I13" s="1">
        <f t="shared" si="0"/>
        <v>0.60299999999999998</v>
      </c>
    </row>
    <row r="14" spans="1:9" x14ac:dyDescent="0.2">
      <c r="A14" s="4" t="s">
        <v>99</v>
      </c>
      <c r="B14" s="90">
        <v>23.7</v>
      </c>
      <c r="C14" s="164">
        <v>0.628</v>
      </c>
      <c r="G14" s="122"/>
      <c r="H14" s="167">
        <v>628</v>
      </c>
      <c r="I14" s="1">
        <f t="shared" si="0"/>
        <v>0.628</v>
      </c>
    </row>
    <row r="15" spans="1:9" x14ac:dyDescent="0.2">
      <c r="A15" s="4" t="s">
        <v>91</v>
      </c>
      <c r="B15" s="90">
        <v>23</v>
      </c>
      <c r="C15" s="164">
        <v>2.2229999999999999</v>
      </c>
      <c r="G15" s="122"/>
      <c r="H15" s="167">
        <v>2223</v>
      </c>
      <c r="I15" s="1">
        <f t="shared" si="0"/>
        <v>2.2229999999999999</v>
      </c>
    </row>
    <row r="16" spans="1:9" x14ac:dyDescent="0.2">
      <c r="A16" s="4" t="s">
        <v>81</v>
      </c>
      <c r="B16" s="90">
        <v>24.1</v>
      </c>
      <c r="C16" s="164">
        <v>9.0259999999999998</v>
      </c>
      <c r="G16" s="122"/>
      <c r="H16" s="165">
        <v>9026</v>
      </c>
      <c r="I16" s="1">
        <f t="shared" si="0"/>
        <v>9.0259999999999998</v>
      </c>
    </row>
    <row r="17" spans="1:9" x14ac:dyDescent="0.2">
      <c r="A17" s="4" t="s">
        <v>75</v>
      </c>
      <c r="B17" s="90">
        <v>26.5</v>
      </c>
      <c r="C17" s="164">
        <v>0.39200000000000002</v>
      </c>
      <c r="G17" s="122"/>
      <c r="H17" s="167">
        <v>392</v>
      </c>
      <c r="I17" s="1">
        <f t="shared" si="0"/>
        <v>0.39200000000000002</v>
      </c>
    </row>
    <row r="18" spans="1:9" x14ac:dyDescent="0.2">
      <c r="A18" s="4" t="s">
        <v>70</v>
      </c>
      <c r="B18" s="90">
        <v>28</v>
      </c>
      <c r="C18" s="164">
        <v>1.59</v>
      </c>
      <c r="G18" s="122"/>
      <c r="H18" s="167">
        <v>1590</v>
      </c>
      <c r="I18" s="1">
        <f t="shared" si="0"/>
        <v>1.59</v>
      </c>
    </row>
    <row r="19" spans="1:9" x14ac:dyDescent="0.2">
      <c r="A19" s="4" t="s">
        <v>60</v>
      </c>
      <c r="B19" s="90">
        <v>43.8</v>
      </c>
      <c r="C19" s="164">
        <v>9.1929999999999996</v>
      </c>
      <c r="G19" s="122"/>
      <c r="H19" s="167">
        <v>9193</v>
      </c>
      <c r="I19" s="1">
        <f t="shared" si="0"/>
        <v>9.1929999999999996</v>
      </c>
    </row>
    <row r="20" spans="1:9" x14ac:dyDescent="0.2">
      <c r="A20" s="4" t="s">
        <v>55</v>
      </c>
      <c r="B20" s="90">
        <v>25.1</v>
      </c>
      <c r="C20" s="164">
        <v>1.546</v>
      </c>
      <c r="G20" s="122"/>
      <c r="H20" s="167">
        <v>1546</v>
      </c>
      <c r="I20" s="1">
        <f t="shared" si="0"/>
        <v>1.546</v>
      </c>
    </row>
    <row r="21" spans="1:9" x14ac:dyDescent="0.2">
      <c r="A21" s="4" t="s">
        <v>11</v>
      </c>
      <c r="B21" s="90">
        <v>22.2</v>
      </c>
      <c r="C21" s="164">
        <v>6.391</v>
      </c>
      <c r="G21" s="122"/>
      <c r="H21" s="167">
        <v>6391</v>
      </c>
      <c r="I21" s="1">
        <f t="shared" si="0"/>
        <v>6.391</v>
      </c>
    </row>
    <row r="23" spans="1:9" x14ac:dyDescent="0.2">
      <c r="G23" s="123"/>
      <c r="H23" s="123"/>
      <c r="I23" s="123"/>
    </row>
    <row r="24" spans="1:9" x14ac:dyDescent="0.2">
      <c r="B24" s="122"/>
      <c r="C24" s="4"/>
      <c r="D24" s="4"/>
    </row>
    <row r="25" spans="1:9" x14ac:dyDescent="0.2">
      <c r="A25" s="11"/>
      <c r="B25" s="90"/>
      <c r="C25" s="4"/>
      <c r="D25" s="4"/>
    </row>
    <row r="26" spans="1:9" x14ac:dyDescent="0.2">
      <c r="A26" s="177" t="s">
        <v>493</v>
      </c>
      <c r="B26" s="177" t="s">
        <v>478</v>
      </c>
      <c r="C26" s="177" t="s">
        <v>479</v>
      </c>
      <c r="D26" s="180"/>
    </row>
    <row r="27" spans="1:9" x14ac:dyDescent="0.2">
      <c r="A27" s="177" t="s">
        <v>494</v>
      </c>
      <c r="B27" s="176">
        <v>634</v>
      </c>
      <c r="C27" s="181">
        <v>25.5</v>
      </c>
      <c r="D27" s="177"/>
    </row>
    <row r="28" spans="1:9" x14ac:dyDescent="0.2">
      <c r="A28" s="177" t="s">
        <v>481</v>
      </c>
      <c r="B28" s="176">
        <v>1330</v>
      </c>
      <c r="C28" s="181">
        <v>22.7</v>
      </c>
      <c r="D28" s="177"/>
    </row>
    <row r="29" spans="1:9" x14ac:dyDescent="0.2">
      <c r="A29" s="177" t="s">
        <v>475</v>
      </c>
      <c r="B29" s="176">
        <v>3233</v>
      </c>
      <c r="C29" s="181">
        <v>24.7</v>
      </c>
      <c r="D29" s="177"/>
    </row>
    <row r="30" spans="1:9" x14ac:dyDescent="0.2">
      <c r="A30" s="177" t="s">
        <v>472</v>
      </c>
      <c r="B30" s="176">
        <v>17995</v>
      </c>
      <c r="C30" s="181">
        <v>22.5</v>
      </c>
      <c r="D30" s="177"/>
    </row>
    <row r="31" spans="1:9" x14ac:dyDescent="0.2">
      <c r="A31" s="177" t="s">
        <v>485</v>
      </c>
      <c r="B31" s="176">
        <v>603</v>
      </c>
      <c r="C31" s="181">
        <v>24.4</v>
      </c>
      <c r="D31" s="177"/>
    </row>
    <row r="32" spans="1:9" x14ac:dyDescent="0.2">
      <c r="A32" s="177" t="s">
        <v>471</v>
      </c>
      <c r="B32" s="182">
        <v>628</v>
      </c>
      <c r="C32" s="181">
        <v>23.7</v>
      </c>
      <c r="D32" s="177"/>
    </row>
    <row r="33" spans="1:8" x14ac:dyDescent="0.2">
      <c r="A33" s="177" t="s">
        <v>470</v>
      </c>
      <c r="B33" s="176">
        <v>2223</v>
      </c>
      <c r="C33" s="181">
        <v>23</v>
      </c>
      <c r="D33" s="177"/>
    </row>
    <row r="34" spans="1:8" x14ac:dyDescent="0.2">
      <c r="A34" s="177" t="s">
        <v>469</v>
      </c>
      <c r="B34" s="176">
        <v>9026</v>
      </c>
      <c r="C34" s="181">
        <v>24.1</v>
      </c>
      <c r="D34" s="177"/>
      <c r="E34" s="64"/>
    </row>
    <row r="35" spans="1:8" x14ac:dyDescent="0.2">
      <c r="A35" s="177" t="s">
        <v>487</v>
      </c>
      <c r="B35" s="176">
        <v>392</v>
      </c>
      <c r="C35" s="177">
        <v>26.5</v>
      </c>
      <c r="D35" s="177"/>
      <c r="E35" s="4"/>
    </row>
    <row r="36" spans="1:8" x14ac:dyDescent="0.2">
      <c r="A36" s="177" t="s">
        <v>468</v>
      </c>
      <c r="B36" s="193">
        <v>1590</v>
      </c>
      <c r="C36" s="180">
        <v>28</v>
      </c>
      <c r="D36" s="177"/>
      <c r="E36" s="64"/>
    </row>
    <row r="37" spans="1:8" ht="11.25" customHeight="1" x14ac:dyDescent="0.2">
      <c r="A37" s="177" t="s">
        <v>467</v>
      </c>
      <c r="B37" s="183">
        <v>9193</v>
      </c>
      <c r="C37" s="180">
        <v>43.8</v>
      </c>
      <c r="D37" s="177"/>
      <c r="E37" s="4"/>
      <c r="H37"/>
    </row>
    <row r="38" spans="1:8" x14ac:dyDescent="0.2">
      <c r="A38" s="177" t="s">
        <v>488</v>
      </c>
      <c r="B38" s="193">
        <v>1546</v>
      </c>
      <c r="C38" s="180">
        <v>25.1</v>
      </c>
      <c r="D38" s="4"/>
      <c r="E38" s="4"/>
    </row>
    <row r="39" spans="1:8" x14ac:dyDescent="0.2">
      <c r="A39" s="181" t="s">
        <v>466</v>
      </c>
      <c r="B39" s="193">
        <v>6391</v>
      </c>
      <c r="C39" s="180">
        <v>22.2</v>
      </c>
      <c r="D39" s="4"/>
      <c r="E39" s="4"/>
    </row>
    <row r="40" spans="1:8" x14ac:dyDescent="0.2">
      <c r="B40" s="122"/>
      <c r="C40" s="4"/>
      <c r="D40" s="4"/>
      <c r="E40" s="4"/>
    </row>
    <row r="41" spans="1:8" x14ac:dyDescent="0.2">
      <c r="B41" s="122"/>
      <c r="C41" s="4"/>
      <c r="D41" s="4"/>
      <c r="E41" s="64"/>
    </row>
    <row r="42" spans="1:8" x14ac:dyDescent="0.2">
      <c r="B42" s="4"/>
      <c r="C42" s="4"/>
      <c r="D42" s="4"/>
      <c r="E42" s="4"/>
    </row>
    <row r="43" spans="1:8" x14ac:dyDescent="0.2">
      <c r="B43" s="4"/>
      <c r="C43" s="4"/>
      <c r="D43" s="4"/>
      <c r="E43" s="64"/>
    </row>
    <row r="44" spans="1:8" x14ac:dyDescent="0.2">
      <c r="A44" s="11"/>
      <c r="B44" s="4"/>
      <c r="C44" s="4"/>
      <c r="D44" s="4"/>
      <c r="E44" s="4"/>
    </row>
    <row r="45" spans="1:8" x14ac:dyDescent="0.2">
      <c r="A45" s="91"/>
      <c r="B45" s="4"/>
      <c r="C45" s="4"/>
      <c r="D45" s="4"/>
      <c r="E45" s="4"/>
    </row>
    <row r="46" spans="1:8" ht="12.75" x14ac:dyDescent="0.2">
      <c r="A46" s="90"/>
      <c r="B46" s="4"/>
      <c r="C46" s="4"/>
      <c r="D46" s="4"/>
      <c r="E46" s="21"/>
    </row>
    <row r="47" spans="1:8" x14ac:dyDescent="0.2">
      <c r="B47" s="4"/>
      <c r="C47" s="4"/>
      <c r="D47" s="4"/>
      <c r="E47" s="4"/>
    </row>
    <row r="48" spans="1:8" x14ac:dyDescent="0.2">
      <c r="B48" s="4"/>
      <c r="C48" s="4"/>
      <c r="D48" s="4"/>
      <c r="E48" s="6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6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64"/>
    </row>
    <row r="53" spans="2:5" x14ac:dyDescent="0.2">
      <c r="B53" s="4"/>
      <c r="C53" s="4"/>
      <c r="D53" s="4"/>
      <c r="E53" s="6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64"/>
    </row>
    <row r="56" spans="2:5" x14ac:dyDescent="0.2">
      <c r="B56" s="4"/>
      <c r="C56" s="4"/>
      <c r="D56" s="4"/>
      <c r="E56" s="6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D66" s="4"/>
      <c r="E66" s="4"/>
    </row>
  </sheetData>
  <mergeCells count="2">
    <mergeCell ref="A1:I1"/>
    <mergeCell ref="A2:I2"/>
  </mergeCells>
  <phoneticPr fontId="6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193"/>
  <sheetViews>
    <sheetView workbookViewId="0"/>
  </sheetViews>
  <sheetFormatPr baseColWidth="10" defaultRowHeight="12.75" x14ac:dyDescent="0.2"/>
  <cols>
    <col min="1" max="1" width="3.28515625" style="80" customWidth="1"/>
    <col min="2" max="2" width="71.7109375" style="1" customWidth="1"/>
    <col min="3" max="3" width="8.7109375" style="1" customWidth="1"/>
    <col min="4" max="4" width="11.42578125" style="1"/>
    <col min="91" max="16384" width="11.42578125" style="1"/>
  </cols>
  <sheetData>
    <row r="1" spans="1:3" x14ac:dyDescent="0.2">
      <c r="A1" s="81" t="s">
        <v>251</v>
      </c>
      <c r="C1" s="22"/>
    </row>
    <row r="2" spans="1:3" x14ac:dyDescent="0.2">
      <c r="C2" s="22"/>
    </row>
    <row r="3" spans="1:3" x14ac:dyDescent="0.2">
      <c r="C3" s="22"/>
    </row>
    <row r="4" spans="1:3" x14ac:dyDescent="0.2">
      <c r="C4" s="22"/>
    </row>
    <row r="5" spans="1:3" x14ac:dyDescent="0.2">
      <c r="C5" s="22"/>
    </row>
    <row r="6" spans="1:3" x14ac:dyDescent="0.2">
      <c r="C6" s="14" t="s">
        <v>252</v>
      </c>
    </row>
    <row r="7" spans="1:3" x14ac:dyDescent="0.2">
      <c r="C7" s="14"/>
    </row>
    <row r="8" spans="1:3" x14ac:dyDescent="0.2">
      <c r="C8" s="14"/>
    </row>
    <row r="9" spans="1:3" x14ac:dyDescent="0.2">
      <c r="A9" s="81" t="s">
        <v>253</v>
      </c>
      <c r="C9" s="1">
        <v>2</v>
      </c>
    </row>
    <row r="10" spans="1:3" x14ac:dyDescent="0.2">
      <c r="A10" s="81"/>
    </row>
    <row r="11" spans="1:3" x14ac:dyDescent="0.2">
      <c r="A11" s="81"/>
    </row>
    <row r="12" spans="1:3" x14ac:dyDescent="0.2">
      <c r="A12" s="81" t="s">
        <v>380</v>
      </c>
    </row>
    <row r="13" spans="1:3" x14ac:dyDescent="0.2">
      <c r="C13" s="82"/>
    </row>
    <row r="14" spans="1:3" x14ac:dyDescent="0.2">
      <c r="A14" s="80" t="s">
        <v>254</v>
      </c>
      <c r="B14" s="1" t="s">
        <v>260</v>
      </c>
      <c r="C14" s="1">
        <v>5</v>
      </c>
    </row>
    <row r="15" spans="1:3" x14ac:dyDescent="0.2">
      <c r="C15" s="79"/>
    </row>
    <row r="16" spans="1:3" x14ac:dyDescent="0.2">
      <c r="A16" s="80" t="s">
        <v>261</v>
      </c>
      <c r="B16" s="22" t="s">
        <v>451</v>
      </c>
      <c r="C16" s="79"/>
    </row>
    <row r="17" spans="1:3" x14ac:dyDescent="0.2">
      <c r="B17" s="22" t="s">
        <v>256</v>
      </c>
      <c r="C17" s="83">
        <v>8</v>
      </c>
    </row>
    <row r="19" spans="1:3" x14ac:dyDescent="0.2">
      <c r="A19" s="80" t="s">
        <v>262</v>
      </c>
      <c r="B19" s="22" t="s">
        <v>443</v>
      </c>
    </row>
    <row r="20" spans="1:3" x14ac:dyDescent="0.2">
      <c r="B20" s="1" t="s">
        <v>328</v>
      </c>
      <c r="C20" s="1">
        <v>14</v>
      </c>
    </row>
    <row r="22" spans="1:3" x14ac:dyDescent="0.2">
      <c r="A22" s="80" t="s">
        <v>263</v>
      </c>
      <c r="B22" s="22" t="s">
        <v>443</v>
      </c>
    </row>
    <row r="23" spans="1:3" x14ac:dyDescent="0.2">
      <c r="B23" s="1" t="s">
        <v>257</v>
      </c>
      <c r="C23" s="1">
        <v>18</v>
      </c>
    </row>
    <row r="25" spans="1:3" x14ac:dyDescent="0.2">
      <c r="A25" s="80" t="s">
        <v>264</v>
      </c>
      <c r="B25" s="22" t="s">
        <v>444</v>
      </c>
    </row>
    <row r="26" spans="1:3" x14ac:dyDescent="0.2">
      <c r="B26" s="1" t="s">
        <v>329</v>
      </c>
      <c r="C26" s="1">
        <v>22</v>
      </c>
    </row>
    <row r="28" spans="1:3" x14ac:dyDescent="0.2">
      <c r="A28" s="80" t="s">
        <v>265</v>
      </c>
      <c r="B28" s="22" t="s">
        <v>445</v>
      </c>
    </row>
    <row r="29" spans="1:3" x14ac:dyDescent="0.2">
      <c r="B29" s="1" t="s">
        <v>331</v>
      </c>
      <c r="C29" s="1">
        <v>24</v>
      </c>
    </row>
    <row r="32" spans="1:3" x14ac:dyDescent="0.2">
      <c r="A32" s="80" t="s">
        <v>255</v>
      </c>
      <c r="B32" s="1" t="s">
        <v>330</v>
      </c>
      <c r="C32" s="1">
        <v>27</v>
      </c>
    </row>
    <row r="33" spans="1:3" x14ac:dyDescent="0.2">
      <c r="A33" s="81"/>
      <c r="B33" s="3"/>
    </row>
    <row r="34" spans="1:3" x14ac:dyDescent="0.2">
      <c r="A34" s="80" t="s">
        <v>266</v>
      </c>
      <c r="B34" s="22" t="s">
        <v>434</v>
      </c>
    </row>
    <row r="35" spans="1:3" x14ac:dyDescent="0.2">
      <c r="B35" s="22" t="s">
        <v>446</v>
      </c>
      <c r="C35" s="1">
        <v>30</v>
      </c>
    </row>
    <row r="37" spans="1:3" x14ac:dyDescent="0.2">
      <c r="A37" s="80" t="s">
        <v>267</v>
      </c>
      <c r="B37" s="22" t="s">
        <v>447</v>
      </c>
    </row>
    <row r="38" spans="1:3" x14ac:dyDescent="0.2">
      <c r="B38" s="1" t="s">
        <v>341</v>
      </c>
      <c r="C38" s="1">
        <v>32</v>
      </c>
    </row>
    <row r="40" spans="1:3" x14ac:dyDescent="0.2">
      <c r="A40" s="80" t="s">
        <v>269</v>
      </c>
      <c r="B40" s="22" t="s">
        <v>448</v>
      </c>
    </row>
    <row r="41" spans="1:3" x14ac:dyDescent="0.2">
      <c r="B41" s="1" t="s">
        <v>268</v>
      </c>
      <c r="C41" s="1">
        <v>36</v>
      </c>
    </row>
    <row r="43" spans="1:3" x14ac:dyDescent="0.2">
      <c r="A43" s="80" t="s">
        <v>356</v>
      </c>
      <c r="B43" s="22" t="s">
        <v>448</v>
      </c>
    </row>
    <row r="44" spans="1:3" x14ac:dyDescent="0.2">
      <c r="B44" s="1" t="s">
        <v>421</v>
      </c>
      <c r="C44" s="1">
        <v>40</v>
      </c>
    </row>
    <row r="48" spans="1:3" x14ac:dyDescent="0.2">
      <c r="A48" s="81" t="s">
        <v>381</v>
      </c>
    </row>
    <row r="50" spans="1:7" x14ac:dyDescent="0.2">
      <c r="A50" s="76" t="s">
        <v>449</v>
      </c>
      <c r="B50" s="76"/>
      <c r="D50" s="76"/>
    </row>
    <row r="51" spans="1:7" x14ac:dyDescent="0.2">
      <c r="A51" s="76" t="s">
        <v>385</v>
      </c>
      <c r="B51" s="76"/>
      <c r="C51" s="118">
        <v>7</v>
      </c>
      <c r="D51" s="76"/>
    </row>
    <row r="53" spans="1:7" x14ac:dyDescent="0.2">
      <c r="A53" s="23" t="s">
        <v>391</v>
      </c>
      <c r="B53" s="65"/>
      <c r="C53" s="65"/>
      <c r="D53" s="65"/>
      <c r="E53" s="65"/>
      <c r="F53" s="65"/>
      <c r="G53" s="65"/>
    </row>
    <row r="54" spans="1:7" x14ac:dyDescent="0.2">
      <c r="A54" s="22" t="s">
        <v>450</v>
      </c>
      <c r="C54" s="14">
        <v>29</v>
      </c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customFormat="1" x14ac:dyDescent="0.2"/>
    <row r="1218" customFormat="1" x14ac:dyDescent="0.2"/>
    <row r="1219" customFormat="1" x14ac:dyDescent="0.2"/>
    <row r="1220" customFormat="1" x14ac:dyDescent="0.2"/>
    <row r="1221" customFormat="1" x14ac:dyDescent="0.2"/>
    <row r="1222" customFormat="1" x14ac:dyDescent="0.2"/>
    <row r="1223" customFormat="1" x14ac:dyDescent="0.2"/>
    <row r="1224" customFormat="1" x14ac:dyDescent="0.2"/>
    <row r="1225" customFormat="1" x14ac:dyDescent="0.2"/>
    <row r="1226" customFormat="1" x14ac:dyDescent="0.2"/>
    <row r="1227" customFormat="1" x14ac:dyDescent="0.2"/>
    <row r="1228" customFormat="1" x14ac:dyDescent="0.2"/>
    <row r="1229" customFormat="1" x14ac:dyDescent="0.2"/>
    <row r="1230" customFormat="1" x14ac:dyDescent="0.2"/>
    <row r="1231" customFormat="1" x14ac:dyDescent="0.2"/>
    <row r="1232" customFormat="1" x14ac:dyDescent="0.2"/>
    <row r="1233" customFormat="1" x14ac:dyDescent="0.2"/>
    <row r="1234" customFormat="1" x14ac:dyDescent="0.2"/>
    <row r="1235" customFormat="1" x14ac:dyDescent="0.2"/>
    <row r="1236" customFormat="1" x14ac:dyDescent="0.2"/>
    <row r="1237" customFormat="1" x14ac:dyDescent="0.2"/>
    <row r="1238" customFormat="1" x14ac:dyDescent="0.2"/>
    <row r="1239" customFormat="1" x14ac:dyDescent="0.2"/>
    <row r="1240" customFormat="1" x14ac:dyDescent="0.2"/>
    <row r="1241" customFormat="1" x14ac:dyDescent="0.2"/>
    <row r="1242" customFormat="1" x14ac:dyDescent="0.2"/>
    <row r="1243" customFormat="1" x14ac:dyDescent="0.2"/>
    <row r="1244" customFormat="1" x14ac:dyDescent="0.2"/>
    <row r="1245" customFormat="1" x14ac:dyDescent="0.2"/>
    <row r="1246" customFormat="1" x14ac:dyDescent="0.2"/>
    <row r="1247" customFormat="1" x14ac:dyDescent="0.2"/>
    <row r="1248" customFormat="1" x14ac:dyDescent="0.2"/>
    <row r="1249" customFormat="1" x14ac:dyDescent="0.2"/>
    <row r="1250" customFormat="1" x14ac:dyDescent="0.2"/>
    <row r="1251" customFormat="1" x14ac:dyDescent="0.2"/>
    <row r="1252" customFormat="1" x14ac:dyDescent="0.2"/>
    <row r="1253" customFormat="1" x14ac:dyDescent="0.2"/>
    <row r="1254" customFormat="1" x14ac:dyDescent="0.2"/>
    <row r="1255" customFormat="1" x14ac:dyDescent="0.2"/>
    <row r="1256" customFormat="1" x14ac:dyDescent="0.2"/>
    <row r="1257" customFormat="1" x14ac:dyDescent="0.2"/>
    <row r="1258" customFormat="1" x14ac:dyDescent="0.2"/>
    <row r="1259" customFormat="1" x14ac:dyDescent="0.2"/>
    <row r="1260" customFormat="1" x14ac:dyDescent="0.2"/>
    <row r="1261" customFormat="1" x14ac:dyDescent="0.2"/>
    <row r="1262" customFormat="1" x14ac:dyDescent="0.2"/>
    <row r="1263" customFormat="1" x14ac:dyDescent="0.2"/>
    <row r="1264" customFormat="1" x14ac:dyDescent="0.2"/>
    <row r="1265" customFormat="1" x14ac:dyDescent="0.2"/>
    <row r="1266" customFormat="1" x14ac:dyDescent="0.2"/>
    <row r="1267" customFormat="1" x14ac:dyDescent="0.2"/>
    <row r="1268" customFormat="1" x14ac:dyDescent="0.2"/>
    <row r="1269" customFormat="1" x14ac:dyDescent="0.2"/>
    <row r="1270" customFormat="1" x14ac:dyDescent="0.2"/>
    <row r="1271" customFormat="1" x14ac:dyDescent="0.2"/>
    <row r="1272" customFormat="1" x14ac:dyDescent="0.2"/>
    <row r="1273" customFormat="1" x14ac:dyDescent="0.2"/>
    <row r="1274" customFormat="1" x14ac:dyDescent="0.2"/>
    <row r="1275" customFormat="1" x14ac:dyDescent="0.2"/>
    <row r="1276" customFormat="1" x14ac:dyDescent="0.2"/>
    <row r="1277" customFormat="1" x14ac:dyDescent="0.2"/>
    <row r="1278" customFormat="1" x14ac:dyDescent="0.2"/>
    <row r="1279" customFormat="1" x14ac:dyDescent="0.2"/>
    <row r="1280" customFormat="1" x14ac:dyDescent="0.2"/>
    <row r="1281" customFormat="1" x14ac:dyDescent="0.2"/>
    <row r="1282" customFormat="1" x14ac:dyDescent="0.2"/>
    <row r="1283" customFormat="1" x14ac:dyDescent="0.2"/>
    <row r="1284" customFormat="1" x14ac:dyDescent="0.2"/>
    <row r="1285" customFormat="1" x14ac:dyDescent="0.2"/>
    <row r="1286" customFormat="1" x14ac:dyDescent="0.2"/>
    <row r="1287" customFormat="1" x14ac:dyDescent="0.2"/>
    <row r="1288" customFormat="1" x14ac:dyDescent="0.2"/>
    <row r="1289" customFormat="1" x14ac:dyDescent="0.2"/>
    <row r="1290" customFormat="1" x14ac:dyDescent="0.2"/>
    <row r="1291" customFormat="1" x14ac:dyDescent="0.2"/>
    <row r="1292" customFormat="1" x14ac:dyDescent="0.2"/>
    <row r="1293" customFormat="1" x14ac:dyDescent="0.2"/>
    <row r="1294" customFormat="1" x14ac:dyDescent="0.2"/>
    <row r="1295" customFormat="1" x14ac:dyDescent="0.2"/>
    <row r="1296" customFormat="1" x14ac:dyDescent="0.2"/>
    <row r="1297" customFormat="1" x14ac:dyDescent="0.2"/>
    <row r="1298" customFormat="1" x14ac:dyDescent="0.2"/>
    <row r="1299" customFormat="1" x14ac:dyDescent="0.2"/>
    <row r="1300" customFormat="1" x14ac:dyDescent="0.2"/>
    <row r="1301" customFormat="1" x14ac:dyDescent="0.2"/>
    <row r="1302" customFormat="1" x14ac:dyDescent="0.2"/>
    <row r="1303" customFormat="1" x14ac:dyDescent="0.2"/>
    <row r="1304" customFormat="1" x14ac:dyDescent="0.2"/>
    <row r="1305" customFormat="1" x14ac:dyDescent="0.2"/>
    <row r="1306" customFormat="1" x14ac:dyDescent="0.2"/>
    <row r="1307" customFormat="1" x14ac:dyDescent="0.2"/>
    <row r="1308" customFormat="1" x14ac:dyDescent="0.2"/>
    <row r="1309" customFormat="1" x14ac:dyDescent="0.2"/>
    <row r="1310" customFormat="1" x14ac:dyDescent="0.2"/>
    <row r="1311" customFormat="1" x14ac:dyDescent="0.2"/>
    <row r="1312" customFormat="1" x14ac:dyDescent="0.2"/>
    <row r="1313" customFormat="1" x14ac:dyDescent="0.2"/>
    <row r="1314" customFormat="1" x14ac:dyDescent="0.2"/>
    <row r="1315" customFormat="1" x14ac:dyDescent="0.2"/>
    <row r="1316" customFormat="1" x14ac:dyDescent="0.2"/>
    <row r="1317" customFormat="1" x14ac:dyDescent="0.2"/>
    <row r="1318" customFormat="1" x14ac:dyDescent="0.2"/>
    <row r="1319" customFormat="1" x14ac:dyDescent="0.2"/>
    <row r="1320" customFormat="1" x14ac:dyDescent="0.2"/>
    <row r="1321" customFormat="1" x14ac:dyDescent="0.2"/>
    <row r="1322" customFormat="1" x14ac:dyDescent="0.2"/>
    <row r="1323" customFormat="1" x14ac:dyDescent="0.2"/>
    <row r="1324" customFormat="1" x14ac:dyDescent="0.2"/>
    <row r="1325" customFormat="1" x14ac:dyDescent="0.2"/>
    <row r="1326" customFormat="1" x14ac:dyDescent="0.2"/>
    <row r="1327" customFormat="1" x14ac:dyDescent="0.2"/>
    <row r="1328" customFormat="1" x14ac:dyDescent="0.2"/>
    <row r="1329" customFormat="1" x14ac:dyDescent="0.2"/>
    <row r="1330" customFormat="1" x14ac:dyDescent="0.2"/>
    <row r="1331" customFormat="1" x14ac:dyDescent="0.2"/>
    <row r="1332" customFormat="1" x14ac:dyDescent="0.2"/>
    <row r="1333" customFormat="1" x14ac:dyDescent="0.2"/>
    <row r="1334" customFormat="1" x14ac:dyDescent="0.2"/>
    <row r="1335" customFormat="1" x14ac:dyDescent="0.2"/>
    <row r="1336" customFormat="1" x14ac:dyDescent="0.2"/>
    <row r="1337" customFormat="1" x14ac:dyDescent="0.2"/>
    <row r="1338" customFormat="1" x14ac:dyDescent="0.2"/>
    <row r="1339" customFormat="1" x14ac:dyDescent="0.2"/>
    <row r="1340" customFormat="1" x14ac:dyDescent="0.2"/>
    <row r="1341" customFormat="1" x14ac:dyDescent="0.2"/>
    <row r="1342" customFormat="1" x14ac:dyDescent="0.2"/>
    <row r="1343" customFormat="1" x14ac:dyDescent="0.2"/>
    <row r="1344" customFormat="1" x14ac:dyDescent="0.2"/>
    <row r="1345" customFormat="1" x14ac:dyDescent="0.2"/>
    <row r="1346" customFormat="1" x14ac:dyDescent="0.2"/>
    <row r="1347" customFormat="1" x14ac:dyDescent="0.2"/>
    <row r="1348" customFormat="1" x14ac:dyDescent="0.2"/>
    <row r="1349" customFormat="1" x14ac:dyDescent="0.2"/>
    <row r="1350" customFormat="1" x14ac:dyDescent="0.2"/>
    <row r="1351" customFormat="1" x14ac:dyDescent="0.2"/>
    <row r="1352" customFormat="1" x14ac:dyDescent="0.2"/>
    <row r="1353" customFormat="1" x14ac:dyDescent="0.2"/>
    <row r="1354" customFormat="1" x14ac:dyDescent="0.2"/>
    <row r="1355" customFormat="1" x14ac:dyDescent="0.2"/>
    <row r="1356" customFormat="1" x14ac:dyDescent="0.2"/>
    <row r="1357" customFormat="1" x14ac:dyDescent="0.2"/>
    <row r="1358" customFormat="1" x14ac:dyDescent="0.2"/>
    <row r="1359" customFormat="1" x14ac:dyDescent="0.2"/>
    <row r="1360" customFormat="1" x14ac:dyDescent="0.2"/>
    <row r="1361" customFormat="1" x14ac:dyDescent="0.2"/>
    <row r="1362" customFormat="1" x14ac:dyDescent="0.2"/>
    <row r="1363" customFormat="1" x14ac:dyDescent="0.2"/>
    <row r="1364" customFormat="1" x14ac:dyDescent="0.2"/>
    <row r="1365" customFormat="1" x14ac:dyDescent="0.2"/>
    <row r="1366" customFormat="1" x14ac:dyDescent="0.2"/>
    <row r="1367" customFormat="1" x14ac:dyDescent="0.2"/>
    <row r="1368" customFormat="1" x14ac:dyDescent="0.2"/>
    <row r="1369" customFormat="1" x14ac:dyDescent="0.2"/>
    <row r="1370" customFormat="1" x14ac:dyDescent="0.2"/>
    <row r="1371" customFormat="1" x14ac:dyDescent="0.2"/>
    <row r="1372" customFormat="1" x14ac:dyDescent="0.2"/>
    <row r="1373" customFormat="1" x14ac:dyDescent="0.2"/>
    <row r="1374" customFormat="1" x14ac:dyDescent="0.2"/>
    <row r="1375" customFormat="1" x14ac:dyDescent="0.2"/>
    <row r="1376" customFormat="1" x14ac:dyDescent="0.2"/>
    <row r="1377" customFormat="1" x14ac:dyDescent="0.2"/>
    <row r="1378" customFormat="1" x14ac:dyDescent="0.2"/>
    <row r="1379" customFormat="1" x14ac:dyDescent="0.2"/>
    <row r="1380" customFormat="1" x14ac:dyDescent="0.2"/>
    <row r="1381" customFormat="1" x14ac:dyDescent="0.2"/>
    <row r="1382" customFormat="1" x14ac:dyDescent="0.2"/>
    <row r="1383" customFormat="1" x14ac:dyDescent="0.2"/>
    <row r="1384" customFormat="1" x14ac:dyDescent="0.2"/>
    <row r="1385" customFormat="1" x14ac:dyDescent="0.2"/>
    <row r="1386" customFormat="1" x14ac:dyDescent="0.2"/>
    <row r="1387" customFormat="1" x14ac:dyDescent="0.2"/>
    <row r="1388" customFormat="1" x14ac:dyDescent="0.2"/>
    <row r="1389" customFormat="1" x14ac:dyDescent="0.2"/>
    <row r="1390" customFormat="1" x14ac:dyDescent="0.2"/>
    <row r="1391" customFormat="1" x14ac:dyDescent="0.2"/>
    <row r="1392" customFormat="1" x14ac:dyDescent="0.2"/>
    <row r="1393" customFormat="1" x14ac:dyDescent="0.2"/>
    <row r="1394" customFormat="1" x14ac:dyDescent="0.2"/>
    <row r="1395" customFormat="1" x14ac:dyDescent="0.2"/>
    <row r="1396" customFormat="1" x14ac:dyDescent="0.2"/>
    <row r="1397" customFormat="1" x14ac:dyDescent="0.2"/>
    <row r="1398" customFormat="1" x14ac:dyDescent="0.2"/>
    <row r="1399" customFormat="1" x14ac:dyDescent="0.2"/>
    <row r="1400" customFormat="1" x14ac:dyDescent="0.2"/>
    <row r="1401" customFormat="1" x14ac:dyDescent="0.2"/>
    <row r="1402" customFormat="1" x14ac:dyDescent="0.2"/>
    <row r="1403" customFormat="1" x14ac:dyDescent="0.2"/>
    <row r="1404" customFormat="1" x14ac:dyDescent="0.2"/>
    <row r="1405" customFormat="1" x14ac:dyDescent="0.2"/>
    <row r="1406" customFormat="1" x14ac:dyDescent="0.2"/>
    <row r="1407" customFormat="1" x14ac:dyDescent="0.2"/>
    <row r="1408" customFormat="1" x14ac:dyDescent="0.2"/>
    <row r="1409" customFormat="1" x14ac:dyDescent="0.2"/>
    <row r="1410" customFormat="1" x14ac:dyDescent="0.2"/>
    <row r="1411" customFormat="1" x14ac:dyDescent="0.2"/>
    <row r="1412" customFormat="1" x14ac:dyDescent="0.2"/>
    <row r="1413" customFormat="1" x14ac:dyDescent="0.2"/>
    <row r="1414" customFormat="1" x14ac:dyDescent="0.2"/>
    <row r="1415" customFormat="1" x14ac:dyDescent="0.2"/>
    <row r="1416" customFormat="1" x14ac:dyDescent="0.2"/>
    <row r="1417" customFormat="1" x14ac:dyDescent="0.2"/>
    <row r="1418" customFormat="1" x14ac:dyDescent="0.2"/>
    <row r="1419" customFormat="1" x14ac:dyDescent="0.2"/>
    <row r="1420" customFormat="1" x14ac:dyDescent="0.2"/>
    <row r="1421" customFormat="1" x14ac:dyDescent="0.2"/>
    <row r="1422" customFormat="1" x14ac:dyDescent="0.2"/>
    <row r="1423" customFormat="1" x14ac:dyDescent="0.2"/>
    <row r="1424" customFormat="1" x14ac:dyDescent="0.2"/>
    <row r="1425" customFormat="1" x14ac:dyDescent="0.2"/>
    <row r="1426" customFormat="1" x14ac:dyDescent="0.2"/>
    <row r="1427" customFormat="1" x14ac:dyDescent="0.2"/>
    <row r="1428" customFormat="1" x14ac:dyDescent="0.2"/>
    <row r="1429" customFormat="1" x14ac:dyDescent="0.2"/>
    <row r="1430" customFormat="1" x14ac:dyDescent="0.2"/>
    <row r="1431" customFormat="1" x14ac:dyDescent="0.2"/>
    <row r="1432" customFormat="1" x14ac:dyDescent="0.2"/>
    <row r="1433" customFormat="1" x14ac:dyDescent="0.2"/>
    <row r="1434" customFormat="1" x14ac:dyDescent="0.2"/>
    <row r="1435" customFormat="1" x14ac:dyDescent="0.2"/>
    <row r="1436" customFormat="1" x14ac:dyDescent="0.2"/>
    <row r="1437" customFormat="1" x14ac:dyDescent="0.2"/>
    <row r="1438" customFormat="1" x14ac:dyDescent="0.2"/>
    <row r="1439" customFormat="1" x14ac:dyDescent="0.2"/>
    <row r="1440" customFormat="1" x14ac:dyDescent="0.2"/>
    <row r="1441" customFormat="1" x14ac:dyDescent="0.2"/>
    <row r="1442" customFormat="1" x14ac:dyDescent="0.2"/>
    <row r="1443" customFormat="1" x14ac:dyDescent="0.2"/>
    <row r="1444" customFormat="1" x14ac:dyDescent="0.2"/>
    <row r="1445" customFormat="1" x14ac:dyDescent="0.2"/>
    <row r="1446" customFormat="1" x14ac:dyDescent="0.2"/>
    <row r="1447" customFormat="1" x14ac:dyDescent="0.2"/>
    <row r="1448" customFormat="1" x14ac:dyDescent="0.2"/>
    <row r="1449" customFormat="1" x14ac:dyDescent="0.2"/>
    <row r="1450" customFormat="1" x14ac:dyDescent="0.2"/>
    <row r="1451" customFormat="1" x14ac:dyDescent="0.2"/>
    <row r="1452" customFormat="1" x14ac:dyDescent="0.2"/>
    <row r="1453" customFormat="1" x14ac:dyDescent="0.2"/>
    <row r="1454" customFormat="1" x14ac:dyDescent="0.2"/>
    <row r="1455" customFormat="1" x14ac:dyDescent="0.2"/>
    <row r="1456" customFormat="1" x14ac:dyDescent="0.2"/>
    <row r="1457" customFormat="1" x14ac:dyDescent="0.2"/>
    <row r="1458" customFormat="1" x14ac:dyDescent="0.2"/>
    <row r="1459" customFormat="1" x14ac:dyDescent="0.2"/>
    <row r="1460" customFormat="1" x14ac:dyDescent="0.2"/>
    <row r="1461" customFormat="1" x14ac:dyDescent="0.2"/>
    <row r="1462" customFormat="1" x14ac:dyDescent="0.2"/>
    <row r="1463" customFormat="1" x14ac:dyDescent="0.2"/>
    <row r="1464" customFormat="1" x14ac:dyDescent="0.2"/>
    <row r="1465" customFormat="1" x14ac:dyDescent="0.2"/>
    <row r="1466" customFormat="1" x14ac:dyDescent="0.2"/>
    <row r="1467" customFormat="1" x14ac:dyDescent="0.2"/>
    <row r="1468" customFormat="1" x14ac:dyDescent="0.2"/>
    <row r="1469" customFormat="1" x14ac:dyDescent="0.2"/>
    <row r="1470" customFormat="1" x14ac:dyDescent="0.2"/>
    <row r="1471" customFormat="1" x14ac:dyDescent="0.2"/>
    <row r="1472" customFormat="1" x14ac:dyDescent="0.2"/>
    <row r="1473" customFormat="1" x14ac:dyDescent="0.2"/>
    <row r="1474" customFormat="1" x14ac:dyDescent="0.2"/>
    <row r="1475" customFormat="1" x14ac:dyDescent="0.2"/>
    <row r="1476" customFormat="1" x14ac:dyDescent="0.2"/>
    <row r="1477" customFormat="1" x14ac:dyDescent="0.2"/>
    <row r="1478" customFormat="1" x14ac:dyDescent="0.2"/>
    <row r="1479" customFormat="1" x14ac:dyDescent="0.2"/>
    <row r="1480" customFormat="1" x14ac:dyDescent="0.2"/>
    <row r="1481" customFormat="1" x14ac:dyDescent="0.2"/>
    <row r="1482" customFormat="1" x14ac:dyDescent="0.2"/>
    <row r="1483" customFormat="1" x14ac:dyDescent="0.2"/>
    <row r="1484" customFormat="1" x14ac:dyDescent="0.2"/>
    <row r="1485" customFormat="1" x14ac:dyDescent="0.2"/>
    <row r="1486" customFormat="1" x14ac:dyDescent="0.2"/>
    <row r="1487" customFormat="1" x14ac:dyDescent="0.2"/>
    <row r="1488" customFormat="1" x14ac:dyDescent="0.2"/>
    <row r="1489" customFormat="1" x14ac:dyDescent="0.2"/>
    <row r="1490" customFormat="1" x14ac:dyDescent="0.2"/>
    <row r="1491" customFormat="1" x14ac:dyDescent="0.2"/>
    <row r="1492" customFormat="1" x14ac:dyDescent="0.2"/>
    <row r="1493" customFormat="1" x14ac:dyDescent="0.2"/>
    <row r="1494" customFormat="1" x14ac:dyDescent="0.2"/>
    <row r="1495" customFormat="1" x14ac:dyDescent="0.2"/>
    <row r="1496" customFormat="1" x14ac:dyDescent="0.2"/>
    <row r="1497" customFormat="1" x14ac:dyDescent="0.2"/>
    <row r="1498" customFormat="1" x14ac:dyDescent="0.2"/>
    <row r="1499" customFormat="1" x14ac:dyDescent="0.2"/>
    <row r="1500" customFormat="1" x14ac:dyDescent="0.2"/>
    <row r="1501" customFormat="1" x14ac:dyDescent="0.2"/>
    <row r="1502" customFormat="1" x14ac:dyDescent="0.2"/>
    <row r="1503" customFormat="1" x14ac:dyDescent="0.2"/>
    <row r="1504" customFormat="1" x14ac:dyDescent="0.2"/>
    <row r="1505" customFormat="1" x14ac:dyDescent="0.2"/>
    <row r="1506" customFormat="1" x14ac:dyDescent="0.2"/>
    <row r="1507" customFormat="1" x14ac:dyDescent="0.2"/>
    <row r="1508" customFormat="1" x14ac:dyDescent="0.2"/>
    <row r="1509" customFormat="1" x14ac:dyDescent="0.2"/>
    <row r="1510" customFormat="1" x14ac:dyDescent="0.2"/>
    <row r="1511" customFormat="1" x14ac:dyDescent="0.2"/>
    <row r="1512" customFormat="1" x14ac:dyDescent="0.2"/>
    <row r="1513" customFormat="1" x14ac:dyDescent="0.2"/>
    <row r="1514" customFormat="1" x14ac:dyDescent="0.2"/>
    <row r="1515" customFormat="1" x14ac:dyDescent="0.2"/>
    <row r="1516" customFormat="1" x14ac:dyDescent="0.2"/>
    <row r="1517" customFormat="1" x14ac:dyDescent="0.2"/>
    <row r="1518" customFormat="1" x14ac:dyDescent="0.2"/>
    <row r="1519" customFormat="1" x14ac:dyDescent="0.2"/>
    <row r="1520" customFormat="1" x14ac:dyDescent="0.2"/>
    <row r="1521" customFormat="1" x14ac:dyDescent="0.2"/>
    <row r="1522" customFormat="1" x14ac:dyDescent="0.2"/>
    <row r="1523" customFormat="1" x14ac:dyDescent="0.2"/>
    <row r="1524" customFormat="1" x14ac:dyDescent="0.2"/>
    <row r="1525" customFormat="1" x14ac:dyDescent="0.2"/>
    <row r="1526" customFormat="1" x14ac:dyDescent="0.2"/>
    <row r="1527" customFormat="1" x14ac:dyDescent="0.2"/>
    <row r="1528" customFormat="1" x14ac:dyDescent="0.2"/>
    <row r="1529" customFormat="1" x14ac:dyDescent="0.2"/>
    <row r="1530" customFormat="1" x14ac:dyDescent="0.2"/>
    <row r="1531" customFormat="1" x14ac:dyDescent="0.2"/>
    <row r="1532" customFormat="1" x14ac:dyDescent="0.2"/>
    <row r="1533" customFormat="1" x14ac:dyDescent="0.2"/>
    <row r="1534" customFormat="1" x14ac:dyDescent="0.2"/>
    <row r="1535" customFormat="1" x14ac:dyDescent="0.2"/>
    <row r="1536" customFormat="1" x14ac:dyDescent="0.2"/>
    <row r="1537" customFormat="1" x14ac:dyDescent="0.2"/>
    <row r="1538" customFormat="1" x14ac:dyDescent="0.2"/>
    <row r="1539" customFormat="1" x14ac:dyDescent="0.2"/>
    <row r="1540" customFormat="1" x14ac:dyDescent="0.2"/>
    <row r="1541" customFormat="1" x14ac:dyDescent="0.2"/>
    <row r="1542" customFormat="1" x14ac:dyDescent="0.2"/>
    <row r="1543" customFormat="1" x14ac:dyDescent="0.2"/>
    <row r="1544" customFormat="1" x14ac:dyDescent="0.2"/>
    <row r="1545" customFormat="1" x14ac:dyDescent="0.2"/>
    <row r="1546" customFormat="1" x14ac:dyDescent="0.2"/>
    <row r="1547" customFormat="1" x14ac:dyDescent="0.2"/>
    <row r="1548" customFormat="1" x14ac:dyDescent="0.2"/>
    <row r="1549" customFormat="1" x14ac:dyDescent="0.2"/>
    <row r="1550" customFormat="1" x14ac:dyDescent="0.2"/>
    <row r="1551" customFormat="1" x14ac:dyDescent="0.2"/>
    <row r="1552" customFormat="1" x14ac:dyDescent="0.2"/>
    <row r="1553" customFormat="1" x14ac:dyDescent="0.2"/>
    <row r="1554" customFormat="1" x14ac:dyDescent="0.2"/>
    <row r="1555" customFormat="1" x14ac:dyDescent="0.2"/>
    <row r="1556" customFormat="1" x14ac:dyDescent="0.2"/>
    <row r="1557" customFormat="1" x14ac:dyDescent="0.2"/>
    <row r="1558" customFormat="1" x14ac:dyDescent="0.2"/>
    <row r="1559" customFormat="1" x14ac:dyDescent="0.2"/>
    <row r="1560" customFormat="1" x14ac:dyDescent="0.2"/>
    <row r="1561" customFormat="1" x14ac:dyDescent="0.2"/>
    <row r="1562" customFormat="1" x14ac:dyDescent="0.2"/>
    <row r="1563" customFormat="1" x14ac:dyDescent="0.2"/>
    <row r="1564" customFormat="1" x14ac:dyDescent="0.2"/>
    <row r="1565" customFormat="1" x14ac:dyDescent="0.2"/>
    <row r="1566" customFormat="1" x14ac:dyDescent="0.2"/>
    <row r="1567" customFormat="1" x14ac:dyDescent="0.2"/>
    <row r="1568" customFormat="1" x14ac:dyDescent="0.2"/>
    <row r="1569" customFormat="1" x14ac:dyDescent="0.2"/>
    <row r="1570" customFormat="1" x14ac:dyDescent="0.2"/>
    <row r="1571" customFormat="1" x14ac:dyDescent="0.2"/>
    <row r="1572" customFormat="1" x14ac:dyDescent="0.2"/>
    <row r="1573" customFormat="1" x14ac:dyDescent="0.2"/>
    <row r="1574" customFormat="1" x14ac:dyDescent="0.2"/>
    <row r="1575" customFormat="1" x14ac:dyDescent="0.2"/>
    <row r="1576" customFormat="1" x14ac:dyDescent="0.2"/>
    <row r="1577" customFormat="1" x14ac:dyDescent="0.2"/>
    <row r="1578" customFormat="1" x14ac:dyDescent="0.2"/>
    <row r="1579" customFormat="1" x14ac:dyDescent="0.2"/>
    <row r="1580" customFormat="1" x14ac:dyDescent="0.2"/>
    <row r="1581" customFormat="1" x14ac:dyDescent="0.2"/>
    <row r="1582" customFormat="1" x14ac:dyDescent="0.2"/>
    <row r="1583" customFormat="1" x14ac:dyDescent="0.2"/>
    <row r="1584" customFormat="1" x14ac:dyDescent="0.2"/>
    <row r="1585" customFormat="1" x14ac:dyDescent="0.2"/>
    <row r="1586" customFormat="1" x14ac:dyDescent="0.2"/>
    <row r="1587" customFormat="1" x14ac:dyDescent="0.2"/>
    <row r="1588" customFormat="1" x14ac:dyDescent="0.2"/>
    <row r="1589" customFormat="1" x14ac:dyDescent="0.2"/>
    <row r="1590" customFormat="1" x14ac:dyDescent="0.2"/>
    <row r="1591" customFormat="1" x14ac:dyDescent="0.2"/>
    <row r="1592" customFormat="1" x14ac:dyDescent="0.2"/>
    <row r="1593" customFormat="1" x14ac:dyDescent="0.2"/>
    <row r="1594" customFormat="1" x14ac:dyDescent="0.2"/>
    <row r="1595" customFormat="1" x14ac:dyDescent="0.2"/>
    <row r="1596" customFormat="1" x14ac:dyDescent="0.2"/>
    <row r="1597" customFormat="1" x14ac:dyDescent="0.2"/>
    <row r="1598" customFormat="1" x14ac:dyDescent="0.2"/>
    <row r="1599" customFormat="1" x14ac:dyDescent="0.2"/>
    <row r="1600" customFormat="1" x14ac:dyDescent="0.2"/>
    <row r="1601" customFormat="1" x14ac:dyDescent="0.2"/>
    <row r="1602" customFormat="1" x14ac:dyDescent="0.2"/>
    <row r="1603" customFormat="1" x14ac:dyDescent="0.2"/>
    <row r="1604" customFormat="1" x14ac:dyDescent="0.2"/>
    <row r="1605" customFormat="1" x14ac:dyDescent="0.2"/>
    <row r="1606" customFormat="1" x14ac:dyDescent="0.2"/>
    <row r="1607" customFormat="1" x14ac:dyDescent="0.2"/>
    <row r="1608" customFormat="1" x14ac:dyDescent="0.2"/>
    <row r="1609" customFormat="1" x14ac:dyDescent="0.2"/>
    <row r="1610" customFormat="1" x14ac:dyDescent="0.2"/>
    <row r="1611" customFormat="1" x14ac:dyDescent="0.2"/>
    <row r="1612" customFormat="1" x14ac:dyDescent="0.2"/>
    <row r="1613" customFormat="1" x14ac:dyDescent="0.2"/>
    <row r="1614" customFormat="1" x14ac:dyDescent="0.2"/>
    <row r="1615" customFormat="1" x14ac:dyDescent="0.2"/>
    <row r="1616" customFormat="1" x14ac:dyDescent="0.2"/>
    <row r="1617" customFormat="1" x14ac:dyDescent="0.2"/>
    <row r="1618" customFormat="1" x14ac:dyDescent="0.2"/>
    <row r="1619" customFormat="1" x14ac:dyDescent="0.2"/>
    <row r="1620" customFormat="1" x14ac:dyDescent="0.2"/>
    <row r="1621" customFormat="1" x14ac:dyDescent="0.2"/>
    <row r="1622" customFormat="1" x14ac:dyDescent="0.2"/>
    <row r="1623" customFormat="1" x14ac:dyDescent="0.2"/>
    <row r="1624" customFormat="1" x14ac:dyDescent="0.2"/>
    <row r="1625" customFormat="1" x14ac:dyDescent="0.2"/>
    <row r="1626" customFormat="1" x14ac:dyDescent="0.2"/>
    <row r="1627" customFormat="1" x14ac:dyDescent="0.2"/>
    <row r="1628" customFormat="1" x14ac:dyDescent="0.2"/>
    <row r="1629" customFormat="1" x14ac:dyDescent="0.2"/>
    <row r="1630" customFormat="1" x14ac:dyDescent="0.2"/>
    <row r="1631" customFormat="1" x14ac:dyDescent="0.2"/>
    <row r="1632" customFormat="1" x14ac:dyDescent="0.2"/>
    <row r="1633" customFormat="1" x14ac:dyDescent="0.2"/>
    <row r="1634" customFormat="1" x14ac:dyDescent="0.2"/>
    <row r="1635" customFormat="1" x14ac:dyDescent="0.2"/>
    <row r="1636" customFormat="1" x14ac:dyDescent="0.2"/>
    <row r="1637" customFormat="1" x14ac:dyDescent="0.2"/>
    <row r="1638" customFormat="1" x14ac:dyDescent="0.2"/>
    <row r="1639" customFormat="1" x14ac:dyDescent="0.2"/>
    <row r="1640" customFormat="1" x14ac:dyDescent="0.2"/>
    <row r="1641" customFormat="1" x14ac:dyDescent="0.2"/>
    <row r="1642" customFormat="1" x14ac:dyDescent="0.2"/>
    <row r="1643" customFormat="1" x14ac:dyDescent="0.2"/>
    <row r="1644" customFormat="1" x14ac:dyDescent="0.2"/>
    <row r="1645" customFormat="1" x14ac:dyDescent="0.2"/>
    <row r="1646" customFormat="1" x14ac:dyDescent="0.2"/>
    <row r="1647" customFormat="1" x14ac:dyDescent="0.2"/>
    <row r="1648" customFormat="1" x14ac:dyDescent="0.2"/>
    <row r="1649" customFormat="1" x14ac:dyDescent="0.2"/>
    <row r="1650" customFormat="1" x14ac:dyDescent="0.2"/>
    <row r="1651" customFormat="1" x14ac:dyDescent="0.2"/>
    <row r="1652" customFormat="1" x14ac:dyDescent="0.2"/>
    <row r="1653" customFormat="1" x14ac:dyDescent="0.2"/>
    <row r="1654" customFormat="1" x14ac:dyDescent="0.2"/>
    <row r="1655" customFormat="1" x14ac:dyDescent="0.2"/>
    <row r="1656" customFormat="1" x14ac:dyDescent="0.2"/>
    <row r="1657" customFormat="1" x14ac:dyDescent="0.2"/>
    <row r="1658" customFormat="1" x14ac:dyDescent="0.2"/>
    <row r="1659" customFormat="1" x14ac:dyDescent="0.2"/>
    <row r="1660" customFormat="1" x14ac:dyDescent="0.2"/>
    <row r="1661" customFormat="1" x14ac:dyDescent="0.2"/>
    <row r="1662" customFormat="1" x14ac:dyDescent="0.2"/>
    <row r="1663" customFormat="1" x14ac:dyDescent="0.2"/>
    <row r="1664" customFormat="1" x14ac:dyDescent="0.2"/>
    <row r="1665" customFormat="1" x14ac:dyDescent="0.2"/>
    <row r="1666" customFormat="1" x14ac:dyDescent="0.2"/>
    <row r="1667" customFormat="1" x14ac:dyDescent="0.2"/>
    <row r="1668" customFormat="1" x14ac:dyDescent="0.2"/>
    <row r="1669" customFormat="1" x14ac:dyDescent="0.2"/>
    <row r="1670" customFormat="1" x14ac:dyDescent="0.2"/>
    <row r="1671" customFormat="1" x14ac:dyDescent="0.2"/>
    <row r="1672" customFormat="1" x14ac:dyDescent="0.2"/>
    <row r="1673" customFormat="1" x14ac:dyDescent="0.2"/>
    <row r="1674" customFormat="1" x14ac:dyDescent="0.2"/>
    <row r="1675" customFormat="1" x14ac:dyDescent="0.2"/>
    <row r="1676" customFormat="1" x14ac:dyDescent="0.2"/>
    <row r="1677" customFormat="1" x14ac:dyDescent="0.2"/>
    <row r="1678" customFormat="1" x14ac:dyDescent="0.2"/>
    <row r="1679" customFormat="1" x14ac:dyDescent="0.2"/>
    <row r="1680" customFormat="1" x14ac:dyDescent="0.2"/>
    <row r="1681" customFormat="1" x14ac:dyDescent="0.2"/>
    <row r="1682" customFormat="1" x14ac:dyDescent="0.2"/>
    <row r="1683" customFormat="1" x14ac:dyDescent="0.2"/>
    <row r="1684" customFormat="1" x14ac:dyDescent="0.2"/>
    <row r="1685" customFormat="1" x14ac:dyDescent="0.2"/>
    <row r="1686" customFormat="1" x14ac:dyDescent="0.2"/>
    <row r="1687" customFormat="1" x14ac:dyDescent="0.2"/>
    <row r="1688" customFormat="1" x14ac:dyDescent="0.2"/>
    <row r="1689" customFormat="1" x14ac:dyDescent="0.2"/>
    <row r="1690" customFormat="1" x14ac:dyDescent="0.2"/>
    <row r="1691" customFormat="1" x14ac:dyDescent="0.2"/>
    <row r="1692" customFormat="1" x14ac:dyDescent="0.2"/>
    <row r="1693" customFormat="1" x14ac:dyDescent="0.2"/>
    <row r="1694" customFormat="1" x14ac:dyDescent="0.2"/>
    <row r="1695" customFormat="1" x14ac:dyDescent="0.2"/>
    <row r="1696" customFormat="1" x14ac:dyDescent="0.2"/>
    <row r="1697" customFormat="1" x14ac:dyDescent="0.2"/>
    <row r="1698" customFormat="1" x14ac:dyDescent="0.2"/>
    <row r="1699" customFormat="1" x14ac:dyDescent="0.2"/>
    <row r="1700" customFormat="1" x14ac:dyDescent="0.2"/>
    <row r="1701" customFormat="1" x14ac:dyDescent="0.2"/>
    <row r="1702" customFormat="1" x14ac:dyDescent="0.2"/>
    <row r="1703" customFormat="1" x14ac:dyDescent="0.2"/>
    <row r="1704" customFormat="1" x14ac:dyDescent="0.2"/>
    <row r="1705" customFormat="1" x14ac:dyDescent="0.2"/>
    <row r="1706" customFormat="1" x14ac:dyDescent="0.2"/>
    <row r="1707" customFormat="1" x14ac:dyDescent="0.2"/>
    <row r="1708" customFormat="1" x14ac:dyDescent="0.2"/>
    <row r="1709" customFormat="1" x14ac:dyDescent="0.2"/>
    <row r="1710" customFormat="1" x14ac:dyDescent="0.2"/>
    <row r="1711" customFormat="1" x14ac:dyDescent="0.2"/>
    <row r="1712" customFormat="1" x14ac:dyDescent="0.2"/>
    <row r="1713" customFormat="1" x14ac:dyDescent="0.2"/>
    <row r="1714" customFormat="1" x14ac:dyDescent="0.2"/>
    <row r="1715" customFormat="1" x14ac:dyDescent="0.2"/>
    <row r="1716" customFormat="1" x14ac:dyDescent="0.2"/>
    <row r="1717" customFormat="1" x14ac:dyDescent="0.2"/>
    <row r="1718" customFormat="1" x14ac:dyDescent="0.2"/>
    <row r="1719" customFormat="1" x14ac:dyDescent="0.2"/>
    <row r="1720" customFormat="1" x14ac:dyDescent="0.2"/>
    <row r="1721" customFormat="1" x14ac:dyDescent="0.2"/>
    <row r="1722" customFormat="1" x14ac:dyDescent="0.2"/>
    <row r="1723" customFormat="1" x14ac:dyDescent="0.2"/>
    <row r="1724" customFormat="1" x14ac:dyDescent="0.2"/>
    <row r="1725" customFormat="1" x14ac:dyDescent="0.2"/>
    <row r="1726" customFormat="1" x14ac:dyDescent="0.2"/>
    <row r="1727" customFormat="1" x14ac:dyDescent="0.2"/>
    <row r="1728" customFormat="1" x14ac:dyDescent="0.2"/>
    <row r="1729" customFormat="1" x14ac:dyDescent="0.2"/>
    <row r="1730" customFormat="1" x14ac:dyDescent="0.2"/>
    <row r="1731" customFormat="1" x14ac:dyDescent="0.2"/>
    <row r="1732" customFormat="1" x14ac:dyDescent="0.2"/>
    <row r="1733" customFormat="1" x14ac:dyDescent="0.2"/>
    <row r="1734" customFormat="1" x14ac:dyDescent="0.2"/>
    <row r="1735" customFormat="1" x14ac:dyDescent="0.2"/>
    <row r="1736" customFormat="1" x14ac:dyDescent="0.2"/>
    <row r="1737" customFormat="1" x14ac:dyDescent="0.2"/>
    <row r="1738" customFormat="1" x14ac:dyDescent="0.2"/>
    <row r="1739" customFormat="1" x14ac:dyDescent="0.2"/>
    <row r="1740" customFormat="1" x14ac:dyDescent="0.2"/>
    <row r="1741" customFormat="1" x14ac:dyDescent="0.2"/>
    <row r="1742" customFormat="1" x14ac:dyDescent="0.2"/>
    <row r="1743" customFormat="1" x14ac:dyDescent="0.2"/>
    <row r="1744" customFormat="1" x14ac:dyDescent="0.2"/>
    <row r="1745" customFormat="1" x14ac:dyDescent="0.2"/>
    <row r="1746" customFormat="1" x14ac:dyDescent="0.2"/>
    <row r="1747" customFormat="1" x14ac:dyDescent="0.2"/>
    <row r="1748" customFormat="1" x14ac:dyDescent="0.2"/>
    <row r="1749" customFormat="1" x14ac:dyDescent="0.2"/>
    <row r="1750" customFormat="1" x14ac:dyDescent="0.2"/>
    <row r="1751" customFormat="1" x14ac:dyDescent="0.2"/>
    <row r="1752" customFormat="1" x14ac:dyDescent="0.2"/>
    <row r="1753" customFormat="1" x14ac:dyDescent="0.2"/>
    <row r="1754" customFormat="1" x14ac:dyDescent="0.2"/>
    <row r="1755" customFormat="1" x14ac:dyDescent="0.2"/>
    <row r="1756" customFormat="1" x14ac:dyDescent="0.2"/>
    <row r="1757" customFormat="1" x14ac:dyDescent="0.2"/>
    <row r="1758" customFormat="1" x14ac:dyDescent="0.2"/>
    <row r="1759" customFormat="1" x14ac:dyDescent="0.2"/>
    <row r="1760" customFormat="1" x14ac:dyDescent="0.2"/>
    <row r="1761" customFormat="1" x14ac:dyDescent="0.2"/>
    <row r="1762" customFormat="1" x14ac:dyDescent="0.2"/>
    <row r="1763" customFormat="1" x14ac:dyDescent="0.2"/>
    <row r="1764" customFormat="1" x14ac:dyDescent="0.2"/>
    <row r="1765" customFormat="1" x14ac:dyDescent="0.2"/>
    <row r="1766" customFormat="1" x14ac:dyDescent="0.2"/>
    <row r="1767" customFormat="1" x14ac:dyDescent="0.2"/>
    <row r="1768" customFormat="1" x14ac:dyDescent="0.2"/>
    <row r="1769" customFormat="1" x14ac:dyDescent="0.2"/>
    <row r="1770" customFormat="1" x14ac:dyDescent="0.2"/>
    <row r="1771" customFormat="1" x14ac:dyDescent="0.2"/>
    <row r="1772" customFormat="1" x14ac:dyDescent="0.2"/>
    <row r="1773" customFormat="1" x14ac:dyDescent="0.2"/>
    <row r="1774" customFormat="1" x14ac:dyDescent="0.2"/>
    <row r="1775" customFormat="1" x14ac:dyDescent="0.2"/>
    <row r="1776" customFormat="1" x14ac:dyDescent="0.2"/>
    <row r="1777" customFormat="1" x14ac:dyDescent="0.2"/>
    <row r="1778" customFormat="1" x14ac:dyDescent="0.2"/>
    <row r="1779" customFormat="1" x14ac:dyDescent="0.2"/>
    <row r="1780" customFormat="1" x14ac:dyDescent="0.2"/>
    <row r="1781" customFormat="1" x14ac:dyDescent="0.2"/>
    <row r="1782" customFormat="1" x14ac:dyDescent="0.2"/>
    <row r="1783" customFormat="1" x14ac:dyDescent="0.2"/>
    <row r="1784" customFormat="1" x14ac:dyDescent="0.2"/>
    <row r="1785" customFormat="1" x14ac:dyDescent="0.2"/>
    <row r="1786" customFormat="1" x14ac:dyDescent="0.2"/>
    <row r="1787" customFormat="1" x14ac:dyDescent="0.2"/>
    <row r="1788" customFormat="1" x14ac:dyDescent="0.2"/>
    <row r="1789" customFormat="1" x14ac:dyDescent="0.2"/>
    <row r="1790" customFormat="1" x14ac:dyDescent="0.2"/>
    <row r="1791" customFormat="1" x14ac:dyDescent="0.2"/>
    <row r="1792" customFormat="1" x14ac:dyDescent="0.2"/>
    <row r="1793" customFormat="1" x14ac:dyDescent="0.2"/>
    <row r="1794" customFormat="1" x14ac:dyDescent="0.2"/>
    <row r="1795" customFormat="1" x14ac:dyDescent="0.2"/>
    <row r="1796" customFormat="1" x14ac:dyDescent="0.2"/>
    <row r="1797" customFormat="1" x14ac:dyDescent="0.2"/>
    <row r="1798" customFormat="1" x14ac:dyDescent="0.2"/>
    <row r="1799" customFormat="1" x14ac:dyDescent="0.2"/>
    <row r="1800" customFormat="1" x14ac:dyDescent="0.2"/>
    <row r="1801" customFormat="1" x14ac:dyDescent="0.2"/>
    <row r="1802" customFormat="1" x14ac:dyDescent="0.2"/>
    <row r="1803" customFormat="1" x14ac:dyDescent="0.2"/>
    <row r="1804" customFormat="1" x14ac:dyDescent="0.2"/>
    <row r="1805" customFormat="1" x14ac:dyDescent="0.2"/>
    <row r="1806" customFormat="1" x14ac:dyDescent="0.2"/>
    <row r="1807" customFormat="1" x14ac:dyDescent="0.2"/>
    <row r="1808" customFormat="1" x14ac:dyDescent="0.2"/>
    <row r="1809" customFormat="1" x14ac:dyDescent="0.2"/>
    <row r="1810" customFormat="1" x14ac:dyDescent="0.2"/>
    <row r="1811" customFormat="1" x14ac:dyDescent="0.2"/>
    <row r="1812" customFormat="1" x14ac:dyDescent="0.2"/>
    <row r="1813" customFormat="1" x14ac:dyDescent="0.2"/>
    <row r="1814" customFormat="1" x14ac:dyDescent="0.2"/>
    <row r="1815" customFormat="1" x14ac:dyDescent="0.2"/>
    <row r="1816" customFormat="1" x14ac:dyDescent="0.2"/>
    <row r="1817" customFormat="1" x14ac:dyDescent="0.2"/>
    <row r="1818" customFormat="1" x14ac:dyDescent="0.2"/>
    <row r="1819" customFormat="1" x14ac:dyDescent="0.2"/>
    <row r="1820" customFormat="1" x14ac:dyDescent="0.2"/>
    <row r="1821" customFormat="1" x14ac:dyDescent="0.2"/>
    <row r="1822" customFormat="1" x14ac:dyDescent="0.2"/>
    <row r="1823" customFormat="1" x14ac:dyDescent="0.2"/>
    <row r="1824" customFormat="1" x14ac:dyDescent="0.2"/>
    <row r="1825" customFormat="1" x14ac:dyDescent="0.2"/>
    <row r="1826" customFormat="1" x14ac:dyDescent="0.2"/>
    <row r="1827" customFormat="1" x14ac:dyDescent="0.2"/>
    <row r="1828" customFormat="1" x14ac:dyDescent="0.2"/>
    <row r="1829" customFormat="1" x14ac:dyDescent="0.2"/>
    <row r="1830" customFormat="1" x14ac:dyDescent="0.2"/>
    <row r="1831" customFormat="1" x14ac:dyDescent="0.2"/>
    <row r="1832" customFormat="1" x14ac:dyDescent="0.2"/>
    <row r="1833" customFormat="1" x14ac:dyDescent="0.2"/>
    <row r="1834" customFormat="1" x14ac:dyDescent="0.2"/>
    <row r="1835" customFormat="1" x14ac:dyDescent="0.2"/>
    <row r="1836" customFormat="1" x14ac:dyDescent="0.2"/>
    <row r="1837" customFormat="1" x14ac:dyDescent="0.2"/>
    <row r="1838" customFormat="1" x14ac:dyDescent="0.2"/>
    <row r="1839" customFormat="1" x14ac:dyDescent="0.2"/>
    <row r="1840" customFormat="1" x14ac:dyDescent="0.2"/>
    <row r="1841" customFormat="1" x14ac:dyDescent="0.2"/>
    <row r="1842" customFormat="1" x14ac:dyDescent="0.2"/>
    <row r="1843" customFormat="1" x14ac:dyDescent="0.2"/>
    <row r="1844" customFormat="1" x14ac:dyDescent="0.2"/>
    <row r="1845" customFormat="1" x14ac:dyDescent="0.2"/>
    <row r="1846" customFormat="1" x14ac:dyDescent="0.2"/>
    <row r="1847" customFormat="1" x14ac:dyDescent="0.2"/>
    <row r="1848" customFormat="1" x14ac:dyDescent="0.2"/>
    <row r="1849" customFormat="1" x14ac:dyDescent="0.2"/>
    <row r="1850" customFormat="1" x14ac:dyDescent="0.2"/>
    <row r="1851" customFormat="1" x14ac:dyDescent="0.2"/>
    <row r="1852" customFormat="1" x14ac:dyDescent="0.2"/>
    <row r="1853" customFormat="1" x14ac:dyDescent="0.2"/>
    <row r="1854" customFormat="1" x14ac:dyDescent="0.2"/>
    <row r="1855" customFormat="1" x14ac:dyDescent="0.2"/>
    <row r="1856" customFormat="1" x14ac:dyDescent="0.2"/>
    <row r="1857" customFormat="1" x14ac:dyDescent="0.2"/>
    <row r="1858" customFormat="1" x14ac:dyDescent="0.2"/>
    <row r="1859" customFormat="1" x14ac:dyDescent="0.2"/>
    <row r="1860" customFormat="1" x14ac:dyDescent="0.2"/>
    <row r="1861" customFormat="1" x14ac:dyDescent="0.2"/>
    <row r="1862" customFormat="1" x14ac:dyDescent="0.2"/>
    <row r="1863" customFormat="1" x14ac:dyDescent="0.2"/>
    <row r="1864" customFormat="1" x14ac:dyDescent="0.2"/>
    <row r="1865" customFormat="1" x14ac:dyDescent="0.2"/>
    <row r="1866" customFormat="1" x14ac:dyDescent="0.2"/>
    <row r="1867" customFormat="1" x14ac:dyDescent="0.2"/>
    <row r="1868" customFormat="1" x14ac:dyDescent="0.2"/>
    <row r="1869" customFormat="1" x14ac:dyDescent="0.2"/>
    <row r="1870" customFormat="1" x14ac:dyDescent="0.2"/>
    <row r="1871" customFormat="1" x14ac:dyDescent="0.2"/>
    <row r="1872" customFormat="1" x14ac:dyDescent="0.2"/>
    <row r="1873" customFormat="1" x14ac:dyDescent="0.2"/>
    <row r="1874" customFormat="1" x14ac:dyDescent="0.2"/>
    <row r="1875" customFormat="1" x14ac:dyDescent="0.2"/>
    <row r="1876" customFormat="1" x14ac:dyDescent="0.2"/>
    <row r="1877" customFormat="1" x14ac:dyDescent="0.2"/>
    <row r="1878" customFormat="1" x14ac:dyDescent="0.2"/>
    <row r="1879" customFormat="1" x14ac:dyDescent="0.2"/>
    <row r="1880" customFormat="1" x14ac:dyDescent="0.2"/>
    <row r="1881" customFormat="1" x14ac:dyDescent="0.2"/>
    <row r="1882" customFormat="1" x14ac:dyDescent="0.2"/>
    <row r="1883" customFormat="1" x14ac:dyDescent="0.2"/>
    <row r="1884" customFormat="1" x14ac:dyDescent="0.2"/>
    <row r="1885" customFormat="1" x14ac:dyDescent="0.2"/>
    <row r="1886" customFormat="1" x14ac:dyDescent="0.2"/>
    <row r="1887" customFormat="1" x14ac:dyDescent="0.2"/>
    <row r="1888" customFormat="1" x14ac:dyDescent="0.2"/>
    <row r="1889" customFormat="1" x14ac:dyDescent="0.2"/>
    <row r="1890" customFormat="1" x14ac:dyDescent="0.2"/>
    <row r="1891" customFormat="1" x14ac:dyDescent="0.2"/>
    <row r="1892" customFormat="1" x14ac:dyDescent="0.2"/>
    <row r="1893" customFormat="1" x14ac:dyDescent="0.2"/>
    <row r="1894" customFormat="1" x14ac:dyDescent="0.2"/>
    <row r="1895" customFormat="1" x14ac:dyDescent="0.2"/>
    <row r="1896" customFormat="1" x14ac:dyDescent="0.2"/>
    <row r="1897" customFormat="1" x14ac:dyDescent="0.2"/>
    <row r="1898" customFormat="1" x14ac:dyDescent="0.2"/>
    <row r="1899" customFormat="1" x14ac:dyDescent="0.2"/>
    <row r="1900" customFormat="1" x14ac:dyDescent="0.2"/>
    <row r="1901" customFormat="1" x14ac:dyDescent="0.2"/>
    <row r="1902" customFormat="1" x14ac:dyDescent="0.2"/>
    <row r="1903" customFormat="1" x14ac:dyDescent="0.2"/>
    <row r="1904" customFormat="1" x14ac:dyDescent="0.2"/>
    <row r="1905" customFormat="1" x14ac:dyDescent="0.2"/>
    <row r="1906" customFormat="1" x14ac:dyDescent="0.2"/>
    <row r="1907" customFormat="1" x14ac:dyDescent="0.2"/>
    <row r="1908" customFormat="1" x14ac:dyDescent="0.2"/>
    <row r="1909" customFormat="1" x14ac:dyDescent="0.2"/>
    <row r="1910" customFormat="1" x14ac:dyDescent="0.2"/>
    <row r="1911" customFormat="1" x14ac:dyDescent="0.2"/>
    <row r="1912" customFormat="1" x14ac:dyDescent="0.2"/>
    <row r="1913" customFormat="1" x14ac:dyDescent="0.2"/>
    <row r="1914" customFormat="1" x14ac:dyDescent="0.2"/>
    <row r="1915" customFormat="1" x14ac:dyDescent="0.2"/>
    <row r="1916" customFormat="1" x14ac:dyDescent="0.2"/>
    <row r="1917" customFormat="1" x14ac:dyDescent="0.2"/>
    <row r="1918" customFormat="1" x14ac:dyDescent="0.2"/>
    <row r="1919" customFormat="1" x14ac:dyDescent="0.2"/>
    <row r="1920" customFormat="1" x14ac:dyDescent="0.2"/>
    <row r="1921" customFormat="1" x14ac:dyDescent="0.2"/>
    <row r="1922" customFormat="1" x14ac:dyDescent="0.2"/>
    <row r="1923" customFormat="1" x14ac:dyDescent="0.2"/>
    <row r="1924" customFormat="1" x14ac:dyDescent="0.2"/>
    <row r="1925" customFormat="1" x14ac:dyDescent="0.2"/>
    <row r="1926" customFormat="1" x14ac:dyDescent="0.2"/>
    <row r="1927" customFormat="1" x14ac:dyDescent="0.2"/>
    <row r="1928" customFormat="1" x14ac:dyDescent="0.2"/>
    <row r="1929" customFormat="1" x14ac:dyDescent="0.2"/>
    <row r="1930" customFormat="1" x14ac:dyDescent="0.2"/>
    <row r="1931" customFormat="1" x14ac:dyDescent="0.2"/>
    <row r="1932" customFormat="1" x14ac:dyDescent="0.2"/>
    <row r="1933" customFormat="1" x14ac:dyDescent="0.2"/>
    <row r="1934" customFormat="1" x14ac:dyDescent="0.2"/>
    <row r="1935" customFormat="1" x14ac:dyDescent="0.2"/>
    <row r="1936" customFormat="1" x14ac:dyDescent="0.2"/>
    <row r="1937" customFormat="1" x14ac:dyDescent="0.2"/>
    <row r="1938" customFormat="1" x14ac:dyDescent="0.2"/>
    <row r="1939" customFormat="1" x14ac:dyDescent="0.2"/>
    <row r="1940" customFormat="1" x14ac:dyDescent="0.2"/>
    <row r="1941" customFormat="1" x14ac:dyDescent="0.2"/>
    <row r="1942" customFormat="1" x14ac:dyDescent="0.2"/>
    <row r="1943" customFormat="1" x14ac:dyDescent="0.2"/>
    <row r="1944" customFormat="1" x14ac:dyDescent="0.2"/>
    <row r="1945" customFormat="1" x14ac:dyDescent="0.2"/>
    <row r="1946" customFormat="1" x14ac:dyDescent="0.2"/>
    <row r="1947" customFormat="1" x14ac:dyDescent="0.2"/>
    <row r="1948" customFormat="1" x14ac:dyDescent="0.2"/>
    <row r="1949" customFormat="1" x14ac:dyDescent="0.2"/>
    <row r="1950" customFormat="1" x14ac:dyDescent="0.2"/>
    <row r="1951" customFormat="1" x14ac:dyDescent="0.2"/>
    <row r="1952" customFormat="1" x14ac:dyDescent="0.2"/>
    <row r="1953" customFormat="1" x14ac:dyDescent="0.2"/>
    <row r="1954" customFormat="1" x14ac:dyDescent="0.2"/>
    <row r="1955" customFormat="1" x14ac:dyDescent="0.2"/>
    <row r="1956" customFormat="1" x14ac:dyDescent="0.2"/>
    <row r="1957" customFormat="1" x14ac:dyDescent="0.2"/>
    <row r="1958" customFormat="1" x14ac:dyDescent="0.2"/>
    <row r="1959" customFormat="1" x14ac:dyDescent="0.2"/>
    <row r="1960" customFormat="1" x14ac:dyDescent="0.2"/>
    <row r="1961" customFormat="1" x14ac:dyDescent="0.2"/>
    <row r="1962" customFormat="1" x14ac:dyDescent="0.2"/>
    <row r="1963" customFormat="1" x14ac:dyDescent="0.2"/>
    <row r="1964" customFormat="1" x14ac:dyDescent="0.2"/>
    <row r="1965" customFormat="1" x14ac:dyDescent="0.2"/>
    <row r="1966" customFormat="1" x14ac:dyDescent="0.2"/>
    <row r="1967" customFormat="1" x14ac:dyDescent="0.2"/>
    <row r="1968" customFormat="1" x14ac:dyDescent="0.2"/>
    <row r="1969" customFormat="1" x14ac:dyDescent="0.2"/>
    <row r="1970" customFormat="1" x14ac:dyDescent="0.2"/>
    <row r="1971" customFormat="1" x14ac:dyDescent="0.2"/>
    <row r="1972" customFormat="1" x14ac:dyDescent="0.2"/>
    <row r="1973" customFormat="1" x14ac:dyDescent="0.2"/>
    <row r="1974" customFormat="1" x14ac:dyDescent="0.2"/>
    <row r="1975" customFormat="1" x14ac:dyDescent="0.2"/>
    <row r="1976" customFormat="1" x14ac:dyDescent="0.2"/>
    <row r="1977" customFormat="1" x14ac:dyDescent="0.2"/>
    <row r="1978" customFormat="1" x14ac:dyDescent="0.2"/>
    <row r="1979" customFormat="1" x14ac:dyDescent="0.2"/>
    <row r="1980" customFormat="1" x14ac:dyDescent="0.2"/>
    <row r="1981" customFormat="1" x14ac:dyDescent="0.2"/>
    <row r="1982" customFormat="1" x14ac:dyDescent="0.2"/>
    <row r="1983" customFormat="1" x14ac:dyDescent="0.2"/>
    <row r="1984" customFormat="1" x14ac:dyDescent="0.2"/>
    <row r="1985" customFormat="1" x14ac:dyDescent="0.2"/>
    <row r="1986" customFormat="1" x14ac:dyDescent="0.2"/>
    <row r="1987" customFormat="1" x14ac:dyDescent="0.2"/>
    <row r="1988" customFormat="1" x14ac:dyDescent="0.2"/>
    <row r="1989" customFormat="1" x14ac:dyDescent="0.2"/>
    <row r="1990" customFormat="1" x14ac:dyDescent="0.2"/>
    <row r="1991" customFormat="1" x14ac:dyDescent="0.2"/>
    <row r="1992" customFormat="1" x14ac:dyDescent="0.2"/>
    <row r="1993" customFormat="1" x14ac:dyDescent="0.2"/>
    <row r="1994" customFormat="1" x14ac:dyDescent="0.2"/>
    <row r="1995" customFormat="1" x14ac:dyDescent="0.2"/>
    <row r="1996" customFormat="1" x14ac:dyDescent="0.2"/>
    <row r="1997" customFormat="1" x14ac:dyDescent="0.2"/>
    <row r="1998" customFormat="1" x14ac:dyDescent="0.2"/>
    <row r="1999" customFormat="1" x14ac:dyDescent="0.2"/>
    <row r="2000" customFormat="1" x14ac:dyDescent="0.2"/>
    <row r="2001" customFormat="1" x14ac:dyDescent="0.2"/>
    <row r="2002" customFormat="1" x14ac:dyDescent="0.2"/>
    <row r="2003" customFormat="1" x14ac:dyDescent="0.2"/>
    <row r="2004" customFormat="1" x14ac:dyDescent="0.2"/>
    <row r="2005" customFormat="1" x14ac:dyDescent="0.2"/>
    <row r="2006" customFormat="1" x14ac:dyDescent="0.2"/>
    <row r="2007" customFormat="1" x14ac:dyDescent="0.2"/>
    <row r="2008" customFormat="1" x14ac:dyDescent="0.2"/>
    <row r="2009" customFormat="1" x14ac:dyDescent="0.2"/>
    <row r="2010" customFormat="1" x14ac:dyDescent="0.2"/>
    <row r="2011" customFormat="1" x14ac:dyDescent="0.2"/>
    <row r="2012" customFormat="1" x14ac:dyDescent="0.2"/>
    <row r="2013" customFormat="1" x14ac:dyDescent="0.2"/>
    <row r="2014" customFormat="1" x14ac:dyDescent="0.2"/>
    <row r="2015" customFormat="1" x14ac:dyDescent="0.2"/>
    <row r="2016" customFormat="1" x14ac:dyDescent="0.2"/>
    <row r="2017" customFormat="1" x14ac:dyDescent="0.2"/>
    <row r="2018" customFormat="1" x14ac:dyDescent="0.2"/>
    <row r="2019" customFormat="1" x14ac:dyDescent="0.2"/>
    <row r="2020" customFormat="1" x14ac:dyDescent="0.2"/>
    <row r="2021" customFormat="1" x14ac:dyDescent="0.2"/>
    <row r="2022" customFormat="1" x14ac:dyDescent="0.2"/>
    <row r="2023" customFormat="1" x14ac:dyDescent="0.2"/>
    <row r="2024" customFormat="1" x14ac:dyDescent="0.2"/>
    <row r="2025" customFormat="1" x14ac:dyDescent="0.2"/>
    <row r="2026" customFormat="1" x14ac:dyDescent="0.2"/>
    <row r="2027" customFormat="1" x14ac:dyDescent="0.2"/>
    <row r="2028" customFormat="1" x14ac:dyDescent="0.2"/>
    <row r="2029" customFormat="1" x14ac:dyDescent="0.2"/>
    <row r="2030" customFormat="1" x14ac:dyDescent="0.2"/>
    <row r="2031" customFormat="1" x14ac:dyDescent="0.2"/>
    <row r="2032" customFormat="1" x14ac:dyDescent="0.2"/>
    <row r="2033" customFormat="1" x14ac:dyDescent="0.2"/>
    <row r="2034" customFormat="1" x14ac:dyDescent="0.2"/>
    <row r="2035" customFormat="1" x14ac:dyDescent="0.2"/>
    <row r="2036" customFormat="1" x14ac:dyDescent="0.2"/>
    <row r="2037" customFormat="1" x14ac:dyDescent="0.2"/>
    <row r="2038" customFormat="1" x14ac:dyDescent="0.2"/>
    <row r="2039" customFormat="1" x14ac:dyDescent="0.2"/>
    <row r="2040" customFormat="1" x14ac:dyDescent="0.2"/>
    <row r="2041" customFormat="1" x14ac:dyDescent="0.2"/>
    <row r="2042" customFormat="1" x14ac:dyDescent="0.2"/>
    <row r="2043" customFormat="1" x14ac:dyDescent="0.2"/>
    <row r="2044" customFormat="1" x14ac:dyDescent="0.2"/>
    <row r="2045" customFormat="1" x14ac:dyDescent="0.2"/>
    <row r="2046" customFormat="1" x14ac:dyDescent="0.2"/>
    <row r="2047" customFormat="1" x14ac:dyDescent="0.2"/>
    <row r="2048" customFormat="1" x14ac:dyDescent="0.2"/>
    <row r="2049" customFormat="1" x14ac:dyDescent="0.2"/>
    <row r="2050" customFormat="1" x14ac:dyDescent="0.2"/>
    <row r="2051" customFormat="1" x14ac:dyDescent="0.2"/>
    <row r="2052" customFormat="1" x14ac:dyDescent="0.2"/>
    <row r="2053" customFormat="1" x14ac:dyDescent="0.2"/>
    <row r="2054" customFormat="1" x14ac:dyDescent="0.2"/>
    <row r="2055" customFormat="1" x14ac:dyDescent="0.2"/>
    <row r="2056" customFormat="1" x14ac:dyDescent="0.2"/>
    <row r="2057" customFormat="1" x14ac:dyDescent="0.2"/>
    <row r="2058" customFormat="1" x14ac:dyDescent="0.2"/>
    <row r="2059" customFormat="1" x14ac:dyDescent="0.2"/>
    <row r="2060" customFormat="1" x14ac:dyDescent="0.2"/>
    <row r="2061" customFormat="1" x14ac:dyDescent="0.2"/>
    <row r="2062" customFormat="1" x14ac:dyDescent="0.2"/>
    <row r="2063" customFormat="1" x14ac:dyDescent="0.2"/>
    <row r="2064" customFormat="1" x14ac:dyDescent="0.2"/>
    <row r="2065" customFormat="1" x14ac:dyDescent="0.2"/>
    <row r="2066" customFormat="1" x14ac:dyDescent="0.2"/>
    <row r="2067" customFormat="1" x14ac:dyDescent="0.2"/>
    <row r="2068" customFormat="1" x14ac:dyDescent="0.2"/>
    <row r="2069" customFormat="1" x14ac:dyDescent="0.2"/>
    <row r="2070" customFormat="1" x14ac:dyDescent="0.2"/>
    <row r="2071" customFormat="1" x14ac:dyDescent="0.2"/>
    <row r="2072" customFormat="1" x14ac:dyDescent="0.2"/>
    <row r="2073" customFormat="1" x14ac:dyDescent="0.2"/>
    <row r="2074" customFormat="1" x14ac:dyDescent="0.2"/>
    <row r="2075" customFormat="1" x14ac:dyDescent="0.2"/>
    <row r="2076" customFormat="1" x14ac:dyDescent="0.2"/>
    <row r="2077" customFormat="1" x14ac:dyDescent="0.2"/>
    <row r="2078" customFormat="1" x14ac:dyDescent="0.2"/>
    <row r="2079" customFormat="1" x14ac:dyDescent="0.2"/>
    <row r="2080" customFormat="1" x14ac:dyDescent="0.2"/>
    <row r="2081" customFormat="1" x14ac:dyDescent="0.2"/>
    <row r="2082" customFormat="1" x14ac:dyDescent="0.2"/>
    <row r="2083" customFormat="1" x14ac:dyDescent="0.2"/>
    <row r="2084" customFormat="1" x14ac:dyDescent="0.2"/>
    <row r="2085" customFormat="1" x14ac:dyDescent="0.2"/>
    <row r="2086" customFormat="1" x14ac:dyDescent="0.2"/>
    <row r="2087" customFormat="1" x14ac:dyDescent="0.2"/>
    <row r="2088" customFormat="1" x14ac:dyDescent="0.2"/>
    <row r="2089" customFormat="1" x14ac:dyDescent="0.2"/>
    <row r="2090" customFormat="1" x14ac:dyDescent="0.2"/>
    <row r="2091" customFormat="1" x14ac:dyDescent="0.2"/>
    <row r="2092" customFormat="1" x14ac:dyDescent="0.2"/>
    <row r="2093" customFormat="1" x14ac:dyDescent="0.2"/>
    <row r="2094" customFormat="1" x14ac:dyDescent="0.2"/>
    <row r="2095" customFormat="1" x14ac:dyDescent="0.2"/>
    <row r="2096" customFormat="1" x14ac:dyDescent="0.2"/>
    <row r="2097" customFormat="1" x14ac:dyDescent="0.2"/>
    <row r="2098" customFormat="1" x14ac:dyDescent="0.2"/>
    <row r="2099" customFormat="1" x14ac:dyDescent="0.2"/>
    <row r="2100" customFormat="1" x14ac:dyDescent="0.2"/>
    <row r="2101" customFormat="1" x14ac:dyDescent="0.2"/>
    <row r="2102" customFormat="1" x14ac:dyDescent="0.2"/>
    <row r="2103" customFormat="1" x14ac:dyDescent="0.2"/>
    <row r="2104" customFormat="1" x14ac:dyDescent="0.2"/>
    <row r="2105" customFormat="1" x14ac:dyDescent="0.2"/>
    <row r="2106" customFormat="1" x14ac:dyDescent="0.2"/>
    <row r="2107" customFormat="1" x14ac:dyDescent="0.2"/>
    <row r="2108" customFormat="1" x14ac:dyDescent="0.2"/>
    <row r="2109" customFormat="1" x14ac:dyDescent="0.2"/>
    <row r="2110" customFormat="1" x14ac:dyDescent="0.2"/>
    <row r="2111" customFormat="1" x14ac:dyDescent="0.2"/>
    <row r="2112" customFormat="1" x14ac:dyDescent="0.2"/>
    <row r="2113" customFormat="1" x14ac:dyDescent="0.2"/>
    <row r="2114" customFormat="1" x14ac:dyDescent="0.2"/>
    <row r="2115" customFormat="1" x14ac:dyDescent="0.2"/>
    <row r="2116" customFormat="1" x14ac:dyDescent="0.2"/>
    <row r="2117" customFormat="1" x14ac:dyDescent="0.2"/>
    <row r="2118" customFormat="1" x14ac:dyDescent="0.2"/>
    <row r="2119" customFormat="1" x14ac:dyDescent="0.2"/>
    <row r="2120" customFormat="1" x14ac:dyDescent="0.2"/>
    <row r="2121" customFormat="1" x14ac:dyDescent="0.2"/>
    <row r="2122" customFormat="1" x14ac:dyDescent="0.2"/>
    <row r="2123" customFormat="1" x14ac:dyDescent="0.2"/>
    <row r="2124" customFormat="1" x14ac:dyDescent="0.2"/>
    <row r="2125" customFormat="1" x14ac:dyDescent="0.2"/>
    <row r="2126" customFormat="1" x14ac:dyDescent="0.2"/>
    <row r="2127" customFormat="1" x14ac:dyDescent="0.2"/>
    <row r="2128" customFormat="1" x14ac:dyDescent="0.2"/>
    <row r="2129" customFormat="1" x14ac:dyDescent="0.2"/>
    <row r="2130" customFormat="1" x14ac:dyDescent="0.2"/>
    <row r="2131" customFormat="1" x14ac:dyDescent="0.2"/>
    <row r="2132" customFormat="1" x14ac:dyDescent="0.2"/>
    <row r="2133" customFormat="1" x14ac:dyDescent="0.2"/>
    <row r="2134" customFormat="1" x14ac:dyDescent="0.2"/>
    <row r="2135" customFormat="1" x14ac:dyDescent="0.2"/>
    <row r="2136" customFormat="1" x14ac:dyDescent="0.2"/>
    <row r="2137" customFormat="1" x14ac:dyDescent="0.2"/>
    <row r="2138" customFormat="1" x14ac:dyDescent="0.2"/>
    <row r="2139" customFormat="1" x14ac:dyDescent="0.2"/>
    <row r="2140" customFormat="1" x14ac:dyDescent="0.2"/>
    <row r="2141" customFormat="1" x14ac:dyDescent="0.2"/>
    <row r="2142" customFormat="1" x14ac:dyDescent="0.2"/>
    <row r="2143" customFormat="1" x14ac:dyDescent="0.2"/>
    <row r="2144" customFormat="1" x14ac:dyDescent="0.2"/>
    <row r="2145" customFormat="1" x14ac:dyDescent="0.2"/>
    <row r="2146" customFormat="1" x14ac:dyDescent="0.2"/>
    <row r="2147" customFormat="1" x14ac:dyDescent="0.2"/>
    <row r="2148" customFormat="1" x14ac:dyDescent="0.2"/>
    <row r="2149" customFormat="1" x14ac:dyDescent="0.2"/>
    <row r="2150" customFormat="1" x14ac:dyDescent="0.2"/>
    <row r="2151" customFormat="1" x14ac:dyDescent="0.2"/>
    <row r="2152" customFormat="1" x14ac:dyDescent="0.2"/>
    <row r="2153" customFormat="1" x14ac:dyDescent="0.2"/>
    <row r="2154" customFormat="1" x14ac:dyDescent="0.2"/>
    <row r="2155" customFormat="1" x14ac:dyDescent="0.2"/>
    <row r="2156" customFormat="1" x14ac:dyDescent="0.2"/>
    <row r="2157" customFormat="1" x14ac:dyDescent="0.2"/>
    <row r="2158" customFormat="1" x14ac:dyDescent="0.2"/>
    <row r="2159" customFormat="1" x14ac:dyDescent="0.2"/>
    <row r="2160" customFormat="1" x14ac:dyDescent="0.2"/>
    <row r="2161" customFormat="1" x14ac:dyDescent="0.2"/>
    <row r="2162" customFormat="1" x14ac:dyDescent="0.2"/>
    <row r="2163" customFormat="1" x14ac:dyDescent="0.2"/>
    <row r="2164" customFormat="1" x14ac:dyDescent="0.2"/>
    <row r="2165" customFormat="1" x14ac:dyDescent="0.2"/>
    <row r="2166" customFormat="1" x14ac:dyDescent="0.2"/>
    <row r="2167" customFormat="1" x14ac:dyDescent="0.2"/>
    <row r="2168" customFormat="1" x14ac:dyDescent="0.2"/>
    <row r="2169" customFormat="1" x14ac:dyDescent="0.2"/>
    <row r="2170" customFormat="1" x14ac:dyDescent="0.2"/>
    <row r="2171" customFormat="1" x14ac:dyDescent="0.2"/>
    <row r="2172" customFormat="1" x14ac:dyDescent="0.2"/>
    <row r="2173" customFormat="1" x14ac:dyDescent="0.2"/>
    <row r="2174" customFormat="1" x14ac:dyDescent="0.2"/>
    <row r="2175" customFormat="1" x14ac:dyDescent="0.2"/>
    <row r="2176" customFormat="1" x14ac:dyDescent="0.2"/>
    <row r="2177" customFormat="1" x14ac:dyDescent="0.2"/>
    <row r="2178" customFormat="1" x14ac:dyDescent="0.2"/>
    <row r="2179" customFormat="1" x14ac:dyDescent="0.2"/>
    <row r="2180" customFormat="1" x14ac:dyDescent="0.2"/>
    <row r="2181" customFormat="1" x14ac:dyDescent="0.2"/>
    <row r="2182" customFormat="1" x14ac:dyDescent="0.2"/>
    <row r="2183" customFormat="1" x14ac:dyDescent="0.2"/>
    <row r="2184" customFormat="1" x14ac:dyDescent="0.2"/>
    <row r="2185" customFormat="1" x14ac:dyDescent="0.2"/>
    <row r="2186" customFormat="1" x14ac:dyDescent="0.2"/>
    <row r="2187" customFormat="1" x14ac:dyDescent="0.2"/>
    <row r="2188" customFormat="1" x14ac:dyDescent="0.2"/>
    <row r="2189" customFormat="1" x14ac:dyDescent="0.2"/>
    <row r="2190" customFormat="1" x14ac:dyDescent="0.2"/>
    <row r="2191" customFormat="1" x14ac:dyDescent="0.2"/>
    <row r="2192" customFormat="1" x14ac:dyDescent="0.2"/>
    <row r="2193" customFormat="1" x14ac:dyDescent="0.2"/>
  </sheetData>
  <phoneticPr fontId="6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95" pageOrder="overThenDown" orientation="portrait" r:id="rId1"/>
  <headerFooter alignWithMargins="0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/>
  </sheetViews>
  <sheetFormatPr baseColWidth="10" defaultRowHeight="12" x14ac:dyDescent="0.2"/>
  <cols>
    <col min="1" max="1" width="2.5703125" style="1" customWidth="1"/>
    <col min="2" max="16384" width="11.42578125" style="1"/>
  </cols>
  <sheetData>
    <row r="1" spans="1:1" x14ac:dyDescent="0.2">
      <c r="A1" s="3" t="s">
        <v>253</v>
      </c>
    </row>
    <row r="4" spans="1:1" x14ac:dyDescent="0.2">
      <c r="A4" s="3" t="s">
        <v>258</v>
      </c>
    </row>
    <row r="6" spans="1:1" x14ac:dyDescent="0.2">
      <c r="A6" s="1" t="s">
        <v>352</v>
      </c>
    </row>
    <row r="7" spans="1:1" x14ac:dyDescent="0.2">
      <c r="A7" s="1" t="s">
        <v>452</v>
      </c>
    </row>
    <row r="8" spans="1:1" x14ac:dyDescent="0.2">
      <c r="A8" s="1" t="s">
        <v>453</v>
      </c>
    </row>
    <row r="9" spans="1:1" x14ac:dyDescent="0.2">
      <c r="A9" s="1" t="s">
        <v>454</v>
      </c>
    </row>
    <row r="10" spans="1:1" x14ac:dyDescent="0.2">
      <c r="A10" s="1" t="s">
        <v>455</v>
      </c>
    </row>
    <row r="11" spans="1:1" x14ac:dyDescent="0.2">
      <c r="A11" s="1" t="s">
        <v>456</v>
      </c>
    </row>
    <row r="12" spans="1:1" x14ac:dyDescent="0.2">
      <c r="A12" s="1" t="s">
        <v>457</v>
      </c>
    </row>
    <row r="15" spans="1:1" x14ac:dyDescent="0.2">
      <c r="A15" s="3" t="s">
        <v>294</v>
      </c>
    </row>
    <row r="17" spans="1:1" x14ac:dyDescent="0.2">
      <c r="A17" s="1" t="s">
        <v>295</v>
      </c>
    </row>
    <row r="18" spans="1:1" x14ac:dyDescent="0.2">
      <c r="A18" s="1" t="s">
        <v>296</v>
      </c>
    </row>
    <row r="19" spans="1:1" x14ac:dyDescent="0.2">
      <c r="A19" s="1" t="s">
        <v>297</v>
      </c>
    </row>
    <row r="20" spans="1:1" x14ac:dyDescent="0.2">
      <c r="A20" s="1" t="s">
        <v>298</v>
      </c>
    </row>
    <row r="21" spans="1:1" x14ac:dyDescent="0.2">
      <c r="A21" s="1" t="s">
        <v>428</v>
      </c>
    </row>
    <row r="22" spans="1:1" x14ac:dyDescent="0.2">
      <c r="A22" s="1" t="s">
        <v>299</v>
      </c>
    </row>
    <row r="23" spans="1:1" x14ac:dyDescent="0.2">
      <c r="A23" s="1" t="s">
        <v>342</v>
      </c>
    </row>
    <row r="24" spans="1:1" x14ac:dyDescent="0.2">
      <c r="A24" s="1" t="s">
        <v>300</v>
      </c>
    </row>
    <row r="25" spans="1:1" x14ac:dyDescent="0.2">
      <c r="A25" s="1" t="s">
        <v>343</v>
      </c>
    </row>
    <row r="26" spans="1:1" x14ac:dyDescent="0.2">
      <c r="A26" s="1" t="s">
        <v>429</v>
      </c>
    </row>
    <row r="28" spans="1:1" x14ac:dyDescent="0.2">
      <c r="A28" s="1" t="s">
        <v>438</v>
      </c>
    </row>
    <row r="29" spans="1:1" x14ac:dyDescent="0.2">
      <c r="A29" s="1" t="s">
        <v>437</v>
      </c>
    </row>
    <row r="32" spans="1:1" x14ac:dyDescent="0.2">
      <c r="A32" s="3" t="s">
        <v>301</v>
      </c>
    </row>
    <row r="34" spans="1:1" x14ac:dyDescent="0.2">
      <c r="A34" s="1" t="s">
        <v>302</v>
      </c>
    </row>
    <row r="35" spans="1:1" x14ac:dyDescent="0.2">
      <c r="A35" s="1" t="s">
        <v>303</v>
      </c>
    </row>
    <row r="36" spans="1:1" x14ac:dyDescent="0.2">
      <c r="A36" s="1" t="s">
        <v>433</v>
      </c>
    </row>
    <row r="37" spans="1:1" x14ac:dyDescent="0.2">
      <c r="A37" s="1" t="s">
        <v>304</v>
      </c>
    </row>
    <row r="38" spans="1:1" x14ac:dyDescent="0.2">
      <c r="A38" s="1" t="s">
        <v>305</v>
      </c>
    </row>
    <row r="39" spans="1:1" x14ac:dyDescent="0.2">
      <c r="A39" s="1" t="s">
        <v>458</v>
      </c>
    </row>
    <row r="40" spans="1:1" x14ac:dyDescent="0.2">
      <c r="A40" s="1" t="s">
        <v>460</v>
      </c>
    </row>
    <row r="41" spans="1:1" x14ac:dyDescent="0.2">
      <c r="A41" s="1" t="s">
        <v>439</v>
      </c>
    </row>
    <row r="42" spans="1:1" x14ac:dyDescent="0.2">
      <c r="A42" s="1" t="s">
        <v>440</v>
      </c>
    </row>
    <row r="45" spans="1:1" x14ac:dyDescent="0.2">
      <c r="A45" s="3" t="s">
        <v>259</v>
      </c>
    </row>
    <row r="47" spans="1:1" x14ac:dyDescent="0.2">
      <c r="A47" s="1" t="s">
        <v>306</v>
      </c>
    </row>
    <row r="48" spans="1:1" x14ac:dyDescent="0.2">
      <c r="A48" s="1" t="s">
        <v>307</v>
      </c>
    </row>
    <row r="49" spans="1:1" x14ac:dyDescent="0.2">
      <c r="A49" s="1" t="s">
        <v>308</v>
      </c>
    </row>
    <row r="50" spans="1:1" x14ac:dyDescent="0.2">
      <c r="A50" s="1" t="s">
        <v>441</v>
      </c>
    </row>
    <row r="52" spans="1:1" x14ac:dyDescent="0.2">
      <c r="A52" s="1" t="s">
        <v>309</v>
      </c>
    </row>
    <row r="53" spans="1:1" x14ac:dyDescent="0.2">
      <c r="A53" s="1" t="s">
        <v>310</v>
      </c>
    </row>
    <row r="54" spans="1:1" x14ac:dyDescent="0.2">
      <c r="A54" s="1" t="s">
        <v>311</v>
      </c>
    </row>
    <row r="55" spans="1:1" x14ac:dyDescent="0.2">
      <c r="A55" s="1" t="s">
        <v>344</v>
      </c>
    </row>
    <row r="56" spans="1:1" x14ac:dyDescent="0.2">
      <c r="A56" s="1" t="s">
        <v>392</v>
      </c>
    </row>
    <row r="58" spans="1:1" x14ac:dyDescent="0.2">
      <c r="A58" s="1" t="s">
        <v>312</v>
      </c>
    </row>
    <row r="59" spans="1:1" x14ac:dyDescent="0.2">
      <c r="A59" s="1" t="s">
        <v>345</v>
      </c>
    </row>
    <row r="60" spans="1:1" x14ac:dyDescent="0.2">
      <c r="A60" s="1" t="s">
        <v>346</v>
      </c>
    </row>
    <row r="61" spans="1:1" x14ac:dyDescent="0.2">
      <c r="A61" s="3"/>
    </row>
    <row r="62" spans="1:1" x14ac:dyDescent="0.2">
      <c r="A62" s="1" t="s">
        <v>313</v>
      </c>
    </row>
    <row r="63" spans="1:1" x14ac:dyDescent="0.2">
      <c r="A63" s="1" t="s">
        <v>314</v>
      </c>
    </row>
    <row r="64" spans="1:1" x14ac:dyDescent="0.2">
      <c r="A64" s="1" t="s">
        <v>395</v>
      </c>
    </row>
    <row r="65" spans="1:1" x14ac:dyDescent="0.2">
      <c r="A65" s="95" t="s">
        <v>396</v>
      </c>
    </row>
    <row r="66" spans="1:1" x14ac:dyDescent="0.2">
      <c r="A66" s="95" t="s">
        <v>397</v>
      </c>
    </row>
    <row r="67" spans="1:1" x14ac:dyDescent="0.2">
      <c r="A67" s="95"/>
    </row>
    <row r="68" spans="1:1" x14ac:dyDescent="0.2">
      <c r="A68" s="3" t="s">
        <v>315</v>
      </c>
    </row>
    <row r="70" spans="1:1" x14ac:dyDescent="0.2">
      <c r="A70" s="3" t="s">
        <v>316</v>
      </c>
    </row>
    <row r="71" spans="1:1" x14ac:dyDescent="0.2">
      <c r="A71" s="1" t="s">
        <v>317</v>
      </c>
    </row>
    <row r="72" spans="1:1" x14ac:dyDescent="0.2">
      <c r="A72" s="1" t="s">
        <v>347</v>
      </c>
    </row>
    <row r="73" spans="1:1" x14ac:dyDescent="0.2">
      <c r="A73" s="1" t="s">
        <v>319</v>
      </c>
    </row>
    <row r="75" spans="1:1" x14ac:dyDescent="0.2">
      <c r="A75" s="3" t="s">
        <v>318</v>
      </c>
    </row>
    <row r="76" spans="1:1" x14ac:dyDescent="0.2">
      <c r="A76" s="1" t="s">
        <v>320</v>
      </c>
    </row>
    <row r="77" spans="1:1" x14ac:dyDescent="0.2">
      <c r="A77" s="1" t="s">
        <v>321</v>
      </c>
    </row>
    <row r="78" spans="1:1" x14ac:dyDescent="0.2">
      <c r="A78" s="3"/>
    </row>
    <row r="79" spans="1:1" x14ac:dyDescent="0.2">
      <c r="A79" s="3" t="s">
        <v>7</v>
      </c>
    </row>
    <row r="80" spans="1:1" x14ac:dyDescent="0.2">
      <c r="A80" s="1" t="s">
        <v>322</v>
      </c>
    </row>
    <row r="81" spans="1:9" x14ac:dyDescent="0.2">
      <c r="A81" s="1" t="s">
        <v>323</v>
      </c>
    </row>
    <row r="83" spans="1:9" x14ac:dyDescent="0.2">
      <c r="A83" s="3" t="s">
        <v>348</v>
      </c>
    </row>
    <row r="84" spans="1:9" x14ac:dyDescent="0.2">
      <c r="A84" s="1" t="s">
        <v>324</v>
      </c>
    </row>
    <row r="85" spans="1:9" x14ac:dyDescent="0.2">
      <c r="A85" s="1" t="s">
        <v>431</v>
      </c>
    </row>
    <row r="86" spans="1:9" x14ac:dyDescent="0.2">
      <c r="A86" s="1" t="s">
        <v>430</v>
      </c>
    </row>
    <row r="88" spans="1:9" x14ac:dyDescent="0.2">
      <c r="A88" s="3" t="s">
        <v>325</v>
      </c>
    </row>
    <row r="89" spans="1:9" x14ac:dyDescent="0.2">
      <c r="A89" s="1" t="s">
        <v>326</v>
      </c>
    </row>
    <row r="90" spans="1:9" x14ac:dyDescent="0.2">
      <c r="A90" s="1" t="s">
        <v>327</v>
      </c>
    </row>
    <row r="95" spans="1:9" x14ac:dyDescent="0.2">
      <c r="A95" s="3"/>
    </row>
    <row r="96" spans="1:9" customFormat="1" ht="12.75" x14ac:dyDescent="0.2">
      <c r="A96" s="3" t="s">
        <v>403</v>
      </c>
      <c r="B96" s="1"/>
      <c r="C96" s="1"/>
      <c r="D96" s="1"/>
      <c r="E96" s="1"/>
      <c r="F96" s="1"/>
      <c r="G96" s="1"/>
      <c r="H96" s="1"/>
      <c r="I96" s="1"/>
    </row>
    <row r="97" spans="1:9" customFormat="1" ht="12.75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customFormat="1" ht="12.75" x14ac:dyDescent="0.2">
      <c r="A98" s="1" t="s">
        <v>404</v>
      </c>
      <c r="B98" s="1"/>
      <c r="C98" s="1"/>
      <c r="D98" s="1"/>
      <c r="E98" s="1"/>
      <c r="F98" s="1"/>
      <c r="G98" s="1"/>
      <c r="H98" s="1"/>
      <c r="I98" s="1"/>
    </row>
    <row r="99" spans="1:9" customFormat="1" ht="12.75" x14ac:dyDescent="0.2">
      <c r="A99" s="1" t="s">
        <v>405</v>
      </c>
      <c r="B99" s="1"/>
      <c r="C99" s="185" t="s">
        <v>435</v>
      </c>
      <c r="D99" s="1"/>
      <c r="E99" s="1"/>
      <c r="F99" s="1"/>
      <c r="G99" s="1"/>
      <c r="H99" s="1"/>
      <c r="I99" s="1"/>
    </row>
    <row r="100" spans="1:9" customFormat="1" ht="12.75" x14ac:dyDescent="0.2">
      <c r="A100" s="80" t="s">
        <v>406</v>
      </c>
      <c r="B100" s="23"/>
      <c r="C100" s="185" t="s">
        <v>407</v>
      </c>
      <c r="D100" s="1"/>
      <c r="E100" s="1"/>
      <c r="F100" s="1"/>
      <c r="G100" s="1"/>
      <c r="H100" s="1"/>
      <c r="I100" s="1"/>
    </row>
    <row r="101" spans="1:9" customFormat="1" ht="12.75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customFormat="1" ht="12.75" x14ac:dyDescent="0.2">
      <c r="A102" s="1" t="s">
        <v>408</v>
      </c>
      <c r="B102" s="1"/>
      <c r="C102" s="1"/>
      <c r="D102" s="1"/>
      <c r="E102" s="1"/>
      <c r="F102" s="1"/>
      <c r="G102" s="1"/>
      <c r="H102" s="1"/>
      <c r="I102" s="1"/>
    </row>
    <row r="103" spans="1:9" customFormat="1" ht="12.75" x14ac:dyDescent="0.2">
      <c r="A103" s="1" t="s">
        <v>409</v>
      </c>
      <c r="B103" s="1"/>
      <c r="C103" s="1"/>
      <c r="D103" s="1"/>
      <c r="E103" s="1"/>
      <c r="F103" s="1"/>
      <c r="G103" s="1"/>
      <c r="H103" s="1"/>
      <c r="I103" s="1"/>
    </row>
    <row r="104" spans="1:9" customFormat="1" ht="12.75" x14ac:dyDescent="0.2">
      <c r="A104" s="1"/>
      <c r="B104" s="1"/>
      <c r="C104" s="186" t="s">
        <v>436</v>
      </c>
      <c r="D104" s="1"/>
      <c r="E104" s="1"/>
      <c r="F104" s="1"/>
      <c r="G104" s="1"/>
      <c r="H104" s="1"/>
      <c r="I104" s="1"/>
    </row>
  </sheetData>
  <phoneticPr fontId="6" type="noConversion"/>
  <hyperlinks>
    <hyperlink ref="C99" r:id="rId1"/>
    <hyperlink ref="C100" r:id="rId2"/>
    <hyperlink ref="C104" r:id="rId3"/>
  </hyperlinks>
  <printOptions horizontalCentered="1"/>
  <pageMargins left="0.59055118110236227" right="0.59055118110236227" top="0.98425196850393704" bottom="0.78740157480314965" header="0.51181102362204722" footer="0.51181102362204722"/>
  <pageSetup paperSize="9" scale="95" pageOrder="overThenDown" orientation="portrait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>
      <selection activeCell="B9" sqref="B9"/>
    </sheetView>
  </sheetViews>
  <sheetFormatPr baseColWidth="10" defaultRowHeight="12.75" x14ac:dyDescent="0.2"/>
  <sheetData>
    <row r="1" spans="1:2" x14ac:dyDescent="0.2">
      <c r="A1" s="93">
        <v>11111</v>
      </c>
    </row>
    <row r="2" spans="1:2" x14ac:dyDescent="0.2">
      <c r="B2" t="s">
        <v>292</v>
      </c>
    </row>
    <row r="93" spans="1:3" s="1" customFormat="1" ht="12" x14ac:dyDescent="0.2">
      <c r="A93" s="3"/>
    </row>
    <row r="94" spans="1:3" s="1" customFormat="1" ht="12" x14ac:dyDescent="0.2"/>
    <row r="95" spans="1:3" s="1" customFormat="1" ht="12" x14ac:dyDescent="0.2"/>
    <row r="96" spans="1:3" s="1" customFormat="1" ht="12" x14ac:dyDescent="0.2">
      <c r="C96" s="132"/>
    </row>
    <row r="97" spans="1:3" s="1" customFormat="1" ht="12" x14ac:dyDescent="0.2">
      <c r="A97" s="80"/>
      <c r="B97" s="23"/>
      <c r="C97" s="132"/>
    </row>
    <row r="98" spans="1:3" s="1" customFormat="1" ht="12" x14ac:dyDescent="0.2"/>
    <row r="99" spans="1:3" s="1" customFormat="1" ht="12" x14ac:dyDescent="0.2"/>
    <row r="100" spans="1:3" s="1" customFormat="1" ht="12" x14ac:dyDescent="0.2"/>
    <row r="101" spans="1:3" s="1" customFormat="1" ht="12" x14ac:dyDescent="0.2">
      <c r="C101" s="132"/>
    </row>
  </sheetData>
  <phoneticPr fontId="6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pageOrder="overThenDown" orientation="portrait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I101"/>
  <sheetViews>
    <sheetView workbookViewId="0">
      <selection activeCell="B9" sqref="B9"/>
    </sheetView>
  </sheetViews>
  <sheetFormatPr baseColWidth="10" defaultRowHeight="12.75" x14ac:dyDescent="0.2"/>
  <sheetData>
    <row r="28" spans="1:8" ht="26.25" x14ac:dyDescent="0.4">
      <c r="A28" s="204" t="s">
        <v>291</v>
      </c>
      <c r="B28" s="204"/>
      <c r="C28" s="204"/>
      <c r="D28" s="204"/>
      <c r="E28" s="204"/>
      <c r="F28" s="204"/>
      <c r="G28" s="204"/>
      <c r="H28" s="204"/>
    </row>
    <row r="93" spans="1:9" x14ac:dyDescent="0.2">
      <c r="A93" s="3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32"/>
      <c r="D96" s="1"/>
      <c r="E96" s="1"/>
      <c r="F96" s="1"/>
      <c r="G96" s="1"/>
      <c r="H96" s="1"/>
      <c r="I96" s="1"/>
    </row>
    <row r="97" spans="1:9" x14ac:dyDescent="0.2">
      <c r="A97" s="80"/>
      <c r="B97" s="23"/>
      <c r="C97" s="132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32"/>
      <c r="D101" s="1"/>
      <c r="E101" s="1"/>
      <c r="F101" s="1"/>
      <c r="G101" s="1"/>
      <c r="H101" s="1"/>
      <c r="I101" s="1"/>
    </row>
  </sheetData>
  <mergeCells count="1">
    <mergeCell ref="A28:H28"/>
  </mergeCells>
  <phoneticPr fontId="6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pageOrder="overThenDown" orientation="portrait" r:id="rId1"/>
  <headerFooter alignWithMargins="0">
    <oddHeader>&amp;C&amp;9- &amp;P -</oddHeader>
  </headerFooter>
  <rowBreaks count="1" manualBreakCount="1"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B9" sqref="B9"/>
    </sheetView>
  </sheetViews>
  <sheetFormatPr baseColWidth="10" defaultRowHeight="12.75" x14ac:dyDescent="0.2"/>
  <sheetData>
    <row r="1" spans="1:1" x14ac:dyDescent="0.2">
      <c r="A1" s="93" t="s">
        <v>382</v>
      </c>
    </row>
    <row r="93" spans="1:9" x14ac:dyDescent="0.2">
      <c r="A93" s="3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32"/>
      <c r="D96" s="1"/>
      <c r="E96" s="1"/>
      <c r="F96" s="1"/>
      <c r="G96" s="1"/>
      <c r="H96" s="1"/>
      <c r="I96" s="1"/>
    </row>
    <row r="97" spans="1:9" x14ac:dyDescent="0.2">
      <c r="A97" s="80"/>
      <c r="B97" s="23"/>
      <c r="C97" s="132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32"/>
      <c r="D101" s="1"/>
      <c r="E101" s="1"/>
      <c r="F101" s="1"/>
      <c r="G101" s="1"/>
      <c r="H101" s="1"/>
      <c r="I101" s="1"/>
    </row>
  </sheetData>
  <phoneticPr fontId="6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pageOrder="overThenDown" orientation="portrait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zoomScale="110" zoomScaleNormal="110" workbookViewId="0"/>
  </sheetViews>
  <sheetFormatPr baseColWidth="10" defaultRowHeight="12.75" x14ac:dyDescent="0.2"/>
  <cols>
    <col min="1" max="35" width="2.5703125" customWidth="1"/>
    <col min="36" max="36" width="2.85546875" customWidth="1"/>
  </cols>
  <sheetData>
    <row r="1" spans="1:36" x14ac:dyDescent="0.2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3"/>
    </row>
    <row r="2" spans="1:36" ht="13.5" x14ac:dyDescent="0.2">
      <c r="A2" s="206" t="s">
        <v>491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8"/>
    </row>
    <row r="3" spans="1:36" x14ac:dyDescent="0.2">
      <c r="A3" s="206" t="s">
        <v>385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8"/>
    </row>
    <row r="4" spans="1:36" x14ac:dyDescent="0.2">
      <c r="A4" s="116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7"/>
    </row>
    <row r="5" spans="1:36" x14ac:dyDescent="0.2">
      <c r="A5" s="10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105"/>
    </row>
    <row r="6" spans="1:36" x14ac:dyDescent="0.2">
      <c r="A6" s="104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05" t="s">
        <v>334</v>
      </c>
      <c r="Q6" s="205"/>
      <c r="R6" s="205"/>
      <c r="S6" s="205"/>
      <c r="T6" s="205"/>
      <c r="U6" s="205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105"/>
    </row>
    <row r="7" spans="1:36" x14ac:dyDescent="0.2">
      <c r="A7" s="104"/>
      <c r="B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Q7" s="205" t="s">
        <v>377</v>
      </c>
      <c r="R7" s="205"/>
      <c r="S7" s="205"/>
      <c r="T7" s="205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I7" s="21"/>
      <c r="AJ7" s="105"/>
    </row>
    <row r="8" spans="1:36" x14ac:dyDescent="0.2">
      <c r="A8" s="104"/>
      <c r="B8" s="21"/>
      <c r="C8" s="107" t="s">
        <v>393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07"/>
      <c r="U8" s="107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125" t="s">
        <v>390</v>
      </c>
      <c r="AI8" s="21"/>
      <c r="AJ8" s="105"/>
    </row>
    <row r="9" spans="1:36" x14ac:dyDescent="0.2">
      <c r="A9" s="104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05"/>
    </row>
    <row r="10" spans="1:36" x14ac:dyDescent="0.2">
      <c r="A10" s="10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105"/>
    </row>
    <row r="11" spans="1:36" x14ac:dyDescent="0.2">
      <c r="A11" s="10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20"/>
      <c r="R11" s="120"/>
      <c r="S11" s="120"/>
      <c r="T11" s="120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105"/>
    </row>
    <row r="12" spans="1:36" x14ac:dyDescent="0.2">
      <c r="A12" s="10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105"/>
    </row>
    <row r="13" spans="1:36" x14ac:dyDescent="0.2">
      <c r="A13" s="10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105"/>
    </row>
    <row r="14" spans="1:36" x14ac:dyDescent="0.2">
      <c r="A14" s="10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105"/>
    </row>
    <row r="15" spans="1:36" x14ac:dyDescent="0.2">
      <c r="A15" s="104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105"/>
    </row>
    <row r="16" spans="1:36" x14ac:dyDescent="0.2">
      <c r="A16" s="104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105"/>
    </row>
    <row r="17" spans="1:36" x14ac:dyDescent="0.2">
      <c r="A17" s="10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105"/>
    </row>
    <row r="18" spans="1:36" x14ac:dyDescent="0.2">
      <c r="A18" s="104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105"/>
    </row>
    <row r="19" spans="1:36" x14ac:dyDescent="0.2">
      <c r="A19" s="10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105"/>
    </row>
    <row r="20" spans="1:36" x14ac:dyDescent="0.2">
      <c r="A20" s="10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105"/>
    </row>
    <row r="21" spans="1:36" x14ac:dyDescent="0.2">
      <c r="A21" s="104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105"/>
    </row>
    <row r="22" spans="1:36" x14ac:dyDescent="0.2">
      <c r="A22" s="10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105"/>
    </row>
    <row r="23" spans="1:36" x14ac:dyDescent="0.2">
      <c r="A23" s="10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105"/>
    </row>
    <row r="24" spans="1:36" x14ac:dyDescent="0.2">
      <c r="A24" s="104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105"/>
    </row>
    <row r="25" spans="1:36" x14ac:dyDescent="0.2">
      <c r="A25" s="10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105"/>
    </row>
    <row r="26" spans="1:36" x14ac:dyDescent="0.2">
      <c r="A26" s="104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105"/>
    </row>
    <row r="27" spans="1:36" x14ac:dyDescent="0.2">
      <c r="A27" s="104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105"/>
    </row>
    <row r="28" spans="1:36" x14ac:dyDescent="0.2">
      <c r="A28" s="104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105"/>
    </row>
    <row r="29" spans="1:36" x14ac:dyDescent="0.2">
      <c r="A29" s="10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105"/>
    </row>
    <row r="30" spans="1:36" x14ac:dyDescent="0.2">
      <c r="A30" s="10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105"/>
    </row>
    <row r="31" spans="1:36" x14ac:dyDescent="0.2">
      <c r="A31" s="104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105"/>
    </row>
    <row r="32" spans="1:36" x14ac:dyDescent="0.2">
      <c r="A32" s="10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105"/>
    </row>
    <row r="33" spans="1:36" x14ac:dyDescent="0.2">
      <c r="A33" s="104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105"/>
    </row>
    <row r="34" spans="1:36" x14ac:dyDescent="0.2">
      <c r="A34" s="104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105"/>
    </row>
    <row r="35" spans="1:36" x14ac:dyDescent="0.2">
      <c r="A35" s="10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105"/>
    </row>
    <row r="36" spans="1:36" x14ac:dyDescent="0.2">
      <c r="A36" s="10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105"/>
    </row>
    <row r="37" spans="1:36" x14ac:dyDescent="0.2">
      <c r="A37" s="10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105"/>
    </row>
    <row r="38" spans="1:36" x14ac:dyDescent="0.2">
      <c r="A38" s="104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105"/>
    </row>
    <row r="39" spans="1:36" x14ac:dyDescent="0.2">
      <c r="A39" s="104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105"/>
    </row>
    <row r="40" spans="1:36" x14ac:dyDescent="0.2">
      <c r="A40" s="104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105"/>
    </row>
    <row r="41" spans="1:36" x14ac:dyDescent="0.2">
      <c r="A41" s="10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105"/>
    </row>
    <row r="42" spans="1:36" x14ac:dyDescent="0.2">
      <c r="A42" s="104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105"/>
    </row>
    <row r="43" spans="1:36" x14ac:dyDescent="0.2">
      <c r="A43" s="10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105"/>
    </row>
    <row r="44" spans="1:36" x14ac:dyDescent="0.2">
      <c r="A44" s="10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105"/>
    </row>
    <row r="45" spans="1:36" x14ac:dyDescent="0.2">
      <c r="A45" s="104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105"/>
    </row>
    <row r="46" spans="1:36" x14ac:dyDescent="0.2">
      <c r="A46" s="10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105"/>
    </row>
    <row r="47" spans="1:36" x14ac:dyDescent="0.2">
      <c r="A47" s="10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105"/>
    </row>
    <row r="48" spans="1:36" x14ac:dyDescent="0.2">
      <c r="A48" s="104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</row>
    <row r="49" spans="1:36" x14ac:dyDescent="0.2">
      <c r="A49" s="10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105"/>
    </row>
    <row r="50" spans="1:36" x14ac:dyDescent="0.2">
      <c r="A50" s="104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105"/>
    </row>
    <row r="51" spans="1:36" x14ac:dyDescent="0.2">
      <c r="A51" s="10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105"/>
    </row>
    <row r="52" spans="1:36" x14ac:dyDescent="0.2">
      <c r="A52" s="10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105"/>
    </row>
    <row r="53" spans="1:36" s="100" customFormat="1" ht="11.25" x14ac:dyDescent="0.2">
      <c r="A53" s="108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9"/>
    </row>
    <row r="54" spans="1:36" x14ac:dyDescent="0.2">
      <c r="A54" s="10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105"/>
    </row>
    <row r="55" spans="1:36" x14ac:dyDescent="0.2">
      <c r="A55" s="10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06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105"/>
    </row>
    <row r="56" spans="1:36" ht="12.75" customHeight="1" x14ac:dyDescent="0.2">
      <c r="A56" s="104"/>
      <c r="B56" s="100" t="s">
        <v>442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105"/>
    </row>
    <row r="57" spans="1:36" x14ac:dyDescent="0.2">
      <c r="A57" s="10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106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105"/>
    </row>
    <row r="58" spans="1:36" x14ac:dyDescent="0.2">
      <c r="A58" s="104"/>
      <c r="B58" s="119" t="s">
        <v>378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105"/>
    </row>
    <row r="59" spans="1:36" x14ac:dyDescent="0.2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2"/>
    </row>
    <row r="60" spans="1:3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93" spans="1:9" x14ac:dyDescent="0.2">
      <c r="A93" s="3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32"/>
      <c r="D96" s="1"/>
      <c r="E96" s="1"/>
      <c r="F96" s="1"/>
      <c r="G96" s="1"/>
      <c r="H96" s="1"/>
      <c r="I96" s="1"/>
    </row>
    <row r="97" spans="1:9" x14ac:dyDescent="0.2">
      <c r="A97" s="80"/>
      <c r="B97" s="23"/>
      <c r="C97" s="132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32"/>
      <c r="D101" s="1"/>
      <c r="E101" s="1"/>
      <c r="F101" s="1"/>
      <c r="G101" s="1"/>
      <c r="H101" s="1"/>
      <c r="I101" s="1"/>
    </row>
  </sheetData>
  <mergeCells count="4">
    <mergeCell ref="P6:U6"/>
    <mergeCell ref="A2:AJ2"/>
    <mergeCell ref="Q7:T7"/>
    <mergeCell ref="A3:AJ3"/>
  </mergeCells>
  <phoneticPr fontId="6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pageOrder="overThenDown" orientation="portrait" r:id="rId1"/>
  <headerFooter alignWithMargins="0">
    <oddHeader>&amp;C&amp;9- &amp;P -</oddHeader>
  </headerFooter>
  <colBreaks count="1" manualBreakCount="1">
    <brk id="3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zoomScaleNormal="100" workbookViewId="0"/>
  </sheetViews>
  <sheetFormatPr baseColWidth="10" defaultRowHeight="12" x14ac:dyDescent="0.2"/>
  <cols>
    <col min="1" max="1" width="4.7109375" style="1" customWidth="1"/>
    <col min="2" max="2" width="0.85546875" style="1" customWidth="1"/>
    <col min="3" max="3" width="11.42578125" style="1"/>
    <col min="4" max="4" width="0.85546875" style="1" customWidth="1"/>
    <col min="5" max="5" width="33.7109375" style="1" customWidth="1"/>
    <col min="6" max="13" width="14.28515625" style="1" customWidth="1"/>
    <col min="14" max="14" width="4.7109375" style="1" customWidth="1"/>
    <col min="15" max="16384" width="11.42578125" style="1"/>
  </cols>
  <sheetData>
    <row r="1" spans="1:14" x14ac:dyDescent="0.2">
      <c r="G1" s="2" t="s">
        <v>270</v>
      </c>
      <c r="H1" s="3" t="s">
        <v>459</v>
      </c>
      <c r="J1" s="3"/>
      <c r="K1" s="3"/>
      <c r="L1" s="3"/>
    </row>
    <row r="2" spans="1:14" x14ac:dyDescent="0.2">
      <c r="G2" s="2" t="s">
        <v>0</v>
      </c>
      <c r="H2" s="3" t="s">
        <v>1</v>
      </c>
      <c r="J2" s="3"/>
      <c r="K2" s="3"/>
      <c r="L2" s="3"/>
    </row>
    <row r="4" spans="1:14" x14ac:dyDescent="0.2">
      <c r="A4" s="220" t="s">
        <v>245</v>
      </c>
      <c r="B4" s="225" t="s">
        <v>3</v>
      </c>
      <c r="C4" s="223"/>
      <c r="D4" s="225" t="s">
        <v>332</v>
      </c>
      <c r="E4" s="234"/>
      <c r="F4" s="68"/>
      <c r="G4" s="71">
        <v>2015</v>
      </c>
      <c r="H4" s="69"/>
      <c r="I4" s="70"/>
      <c r="J4" s="211">
        <v>2016</v>
      </c>
      <c r="K4" s="211"/>
      <c r="L4" s="211"/>
      <c r="M4" s="212"/>
      <c r="N4" s="213" t="s">
        <v>245</v>
      </c>
    </row>
    <row r="5" spans="1:14" x14ac:dyDescent="0.2">
      <c r="A5" s="221"/>
      <c r="B5" s="226"/>
      <c r="C5" s="227"/>
      <c r="D5" s="235"/>
      <c r="E5" s="236"/>
      <c r="F5" s="209" t="s">
        <v>4</v>
      </c>
      <c r="G5" s="216" t="s">
        <v>250</v>
      </c>
      <c r="H5" s="223" t="s">
        <v>5</v>
      </c>
      <c r="I5" s="223" t="s">
        <v>6</v>
      </c>
      <c r="J5" s="209" t="s">
        <v>4</v>
      </c>
      <c r="K5" s="216" t="s">
        <v>250</v>
      </c>
      <c r="L5" s="209" t="s">
        <v>5</v>
      </c>
      <c r="M5" s="209" t="s">
        <v>6</v>
      </c>
      <c r="N5" s="214"/>
    </row>
    <row r="6" spans="1:14" x14ac:dyDescent="0.2">
      <c r="A6" s="222"/>
      <c r="B6" s="228"/>
      <c r="C6" s="224"/>
      <c r="D6" s="237"/>
      <c r="E6" s="238"/>
      <c r="F6" s="210"/>
      <c r="G6" s="217"/>
      <c r="H6" s="224"/>
      <c r="I6" s="224"/>
      <c r="J6" s="210"/>
      <c r="K6" s="217"/>
      <c r="L6" s="210"/>
      <c r="M6" s="210"/>
      <c r="N6" s="215"/>
    </row>
    <row r="7" spans="1:14" x14ac:dyDescent="0.2">
      <c r="A7" s="5"/>
      <c r="B7" s="6"/>
      <c r="C7" s="5"/>
      <c r="D7" s="43"/>
      <c r="E7" s="5"/>
      <c r="N7" s="6"/>
    </row>
    <row r="8" spans="1:14" x14ac:dyDescent="0.2">
      <c r="A8" s="7">
        <v>1</v>
      </c>
      <c r="B8" s="8"/>
      <c r="C8" s="9" t="s">
        <v>8</v>
      </c>
      <c r="D8" s="4"/>
      <c r="E8" s="9" t="s">
        <v>9</v>
      </c>
      <c r="F8" s="11"/>
      <c r="G8" s="11"/>
      <c r="H8" s="11"/>
      <c r="I8" s="11"/>
      <c r="N8" s="8"/>
    </row>
    <row r="9" spans="1:14" x14ac:dyDescent="0.2">
      <c r="A9" s="10"/>
      <c r="B9" s="8"/>
      <c r="C9" s="9"/>
      <c r="D9" s="4"/>
      <c r="E9" s="9" t="s">
        <v>10</v>
      </c>
      <c r="F9" s="11">
        <v>20408</v>
      </c>
      <c r="G9" s="11">
        <v>253</v>
      </c>
      <c r="H9" s="11">
        <v>10181</v>
      </c>
      <c r="I9" s="11">
        <v>10227</v>
      </c>
      <c r="J9" s="11">
        <v>20791</v>
      </c>
      <c r="K9" s="11">
        <v>232</v>
      </c>
      <c r="L9" s="11">
        <v>10341</v>
      </c>
      <c r="M9" s="11">
        <v>10450</v>
      </c>
      <c r="N9" s="12">
        <v>1</v>
      </c>
    </row>
    <row r="10" spans="1:14" x14ac:dyDescent="0.2">
      <c r="A10" s="10"/>
      <c r="B10" s="8"/>
      <c r="C10" s="9"/>
      <c r="D10" s="4"/>
      <c r="E10" s="9"/>
      <c r="F10" s="11"/>
      <c r="G10" s="11"/>
      <c r="H10" s="11"/>
      <c r="I10" s="11"/>
      <c r="J10" s="11"/>
      <c r="K10" s="11"/>
      <c r="L10" s="11"/>
      <c r="M10" s="11"/>
      <c r="N10" s="12"/>
    </row>
    <row r="11" spans="1:14" x14ac:dyDescent="0.2">
      <c r="A11" s="7">
        <v>2</v>
      </c>
      <c r="B11" s="8"/>
      <c r="C11" s="9" t="s">
        <v>11</v>
      </c>
      <c r="D11" s="4"/>
      <c r="E11" s="9" t="s">
        <v>12</v>
      </c>
      <c r="F11" s="11">
        <v>63238</v>
      </c>
      <c r="G11" s="11">
        <v>479</v>
      </c>
      <c r="H11" s="11">
        <v>35396</v>
      </c>
      <c r="I11" s="11">
        <v>27842</v>
      </c>
      <c r="J11" s="11">
        <v>62402</v>
      </c>
      <c r="K11" s="11">
        <v>357</v>
      </c>
      <c r="L11" s="11">
        <v>35376</v>
      </c>
      <c r="M11" s="11">
        <v>27026</v>
      </c>
      <c r="N11" s="12">
        <v>2</v>
      </c>
    </row>
    <row r="12" spans="1:14" x14ac:dyDescent="0.2">
      <c r="A12" s="7"/>
      <c r="B12" s="8"/>
      <c r="C12" s="9"/>
      <c r="D12" s="4"/>
      <c r="E12" s="9" t="s">
        <v>13</v>
      </c>
      <c r="F12" s="11"/>
      <c r="G12" s="11"/>
      <c r="H12" s="11"/>
      <c r="I12" s="11"/>
      <c r="J12" s="11"/>
      <c r="K12" s="11"/>
      <c r="L12" s="11"/>
      <c r="M12" s="11"/>
      <c r="N12" s="12"/>
    </row>
    <row r="13" spans="1:14" x14ac:dyDescent="0.2">
      <c r="A13" s="7">
        <v>3</v>
      </c>
      <c r="B13" s="8"/>
      <c r="C13" s="9" t="s">
        <v>14</v>
      </c>
      <c r="D13" s="4"/>
      <c r="E13" s="9" t="s">
        <v>15</v>
      </c>
      <c r="F13" s="11">
        <v>52083</v>
      </c>
      <c r="G13" s="11">
        <v>388</v>
      </c>
      <c r="H13" s="11">
        <v>30919</v>
      </c>
      <c r="I13" s="11">
        <v>21164</v>
      </c>
      <c r="J13" s="11">
        <v>51371</v>
      </c>
      <c r="K13" s="11">
        <v>271</v>
      </c>
      <c r="L13" s="11">
        <v>30865</v>
      </c>
      <c r="M13" s="11">
        <v>20506</v>
      </c>
      <c r="N13" s="12">
        <v>3</v>
      </c>
    </row>
    <row r="14" spans="1:14" x14ac:dyDescent="0.2">
      <c r="A14" s="7">
        <v>4</v>
      </c>
      <c r="B14" s="8"/>
      <c r="C14" s="9" t="s">
        <v>16</v>
      </c>
      <c r="D14" s="4"/>
      <c r="E14" s="9" t="s">
        <v>17</v>
      </c>
      <c r="F14" s="11"/>
      <c r="G14" s="11"/>
      <c r="H14" s="11"/>
      <c r="I14" s="11"/>
      <c r="J14" s="11"/>
      <c r="K14" s="11"/>
      <c r="L14" s="11"/>
      <c r="M14" s="11"/>
      <c r="N14" s="12"/>
    </row>
    <row r="15" spans="1:14" x14ac:dyDescent="0.2">
      <c r="A15" s="7"/>
      <c r="B15" s="8"/>
      <c r="C15" s="9"/>
      <c r="D15" s="4"/>
      <c r="E15" s="9" t="s">
        <v>18</v>
      </c>
      <c r="F15" s="11">
        <v>2031</v>
      </c>
      <c r="G15" s="11">
        <v>13</v>
      </c>
      <c r="H15" s="11">
        <v>1631</v>
      </c>
      <c r="I15" s="11">
        <v>400</v>
      </c>
      <c r="J15" s="11">
        <v>2007</v>
      </c>
      <c r="K15" s="11">
        <v>11</v>
      </c>
      <c r="L15" s="11">
        <v>1568</v>
      </c>
      <c r="M15" s="11">
        <v>439</v>
      </c>
      <c r="N15" s="12">
        <v>4</v>
      </c>
    </row>
    <row r="16" spans="1:14" x14ac:dyDescent="0.2">
      <c r="A16" s="7">
        <v>5</v>
      </c>
      <c r="B16" s="13"/>
      <c r="C16" s="9" t="s">
        <v>19</v>
      </c>
      <c r="D16" s="4"/>
      <c r="E16" s="9" t="s">
        <v>20</v>
      </c>
      <c r="F16" s="11">
        <v>1000</v>
      </c>
      <c r="G16" s="11">
        <v>6</v>
      </c>
      <c r="H16" s="11">
        <v>841</v>
      </c>
      <c r="I16" s="11">
        <v>159</v>
      </c>
      <c r="J16" s="11">
        <v>969</v>
      </c>
      <c r="K16" s="11">
        <v>5</v>
      </c>
      <c r="L16" s="11">
        <v>797</v>
      </c>
      <c r="M16" s="11">
        <v>172</v>
      </c>
      <c r="N16" s="12">
        <v>5</v>
      </c>
    </row>
    <row r="17" spans="1:14" x14ac:dyDescent="0.2">
      <c r="A17" s="7">
        <v>6</v>
      </c>
      <c r="B17" s="13"/>
      <c r="C17" s="9" t="s">
        <v>21</v>
      </c>
      <c r="D17" s="4"/>
      <c r="E17" s="9" t="s">
        <v>22</v>
      </c>
      <c r="F17" s="11">
        <v>1947</v>
      </c>
      <c r="G17" s="11">
        <v>13</v>
      </c>
      <c r="H17" s="11">
        <v>1269</v>
      </c>
      <c r="I17" s="11">
        <v>678</v>
      </c>
      <c r="J17" s="11">
        <v>1900</v>
      </c>
      <c r="K17" s="11">
        <v>9</v>
      </c>
      <c r="L17" s="11">
        <v>1203</v>
      </c>
      <c r="M17" s="11">
        <v>697</v>
      </c>
      <c r="N17" s="12">
        <v>6</v>
      </c>
    </row>
    <row r="18" spans="1:14" x14ac:dyDescent="0.2">
      <c r="A18" s="7">
        <v>7</v>
      </c>
      <c r="B18" s="13"/>
      <c r="C18" s="9" t="s">
        <v>23</v>
      </c>
      <c r="D18" s="4"/>
      <c r="E18" s="9" t="s">
        <v>24</v>
      </c>
      <c r="F18" s="11">
        <v>2924</v>
      </c>
      <c r="G18" s="11">
        <v>26</v>
      </c>
      <c r="H18" s="11">
        <v>1651</v>
      </c>
      <c r="I18" s="11">
        <v>1273</v>
      </c>
      <c r="J18" s="11">
        <v>2770</v>
      </c>
      <c r="K18" s="11">
        <v>9</v>
      </c>
      <c r="L18" s="11">
        <v>1637</v>
      </c>
      <c r="M18" s="11">
        <v>1133</v>
      </c>
      <c r="N18" s="12">
        <v>7</v>
      </c>
    </row>
    <row r="19" spans="1:14" x14ac:dyDescent="0.2">
      <c r="A19" s="7">
        <v>8</v>
      </c>
      <c r="B19" s="13"/>
      <c r="C19" s="9" t="s">
        <v>25</v>
      </c>
      <c r="D19" s="4"/>
      <c r="E19" s="9" t="s">
        <v>26</v>
      </c>
      <c r="F19" s="11">
        <v>3067</v>
      </c>
      <c r="G19" s="11">
        <v>14</v>
      </c>
      <c r="H19" s="11">
        <v>2079</v>
      </c>
      <c r="I19" s="11">
        <v>988</v>
      </c>
      <c r="J19" s="11">
        <v>3026</v>
      </c>
      <c r="K19" s="11">
        <v>15</v>
      </c>
      <c r="L19" s="11">
        <v>2066</v>
      </c>
      <c r="M19" s="11">
        <v>960</v>
      </c>
      <c r="N19" s="12">
        <v>8</v>
      </c>
    </row>
    <row r="20" spans="1:14" x14ac:dyDescent="0.2">
      <c r="A20" s="7">
        <v>9</v>
      </c>
      <c r="B20" s="13"/>
      <c r="C20" s="9" t="s">
        <v>27</v>
      </c>
      <c r="D20" s="4"/>
      <c r="E20" s="9" t="s">
        <v>28</v>
      </c>
      <c r="F20" s="11"/>
      <c r="G20" s="11"/>
      <c r="H20" s="11"/>
      <c r="I20" s="11"/>
      <c r="J20" s="11"/>
      <c r="K20" s="11"/>
      <c r="L20" s="11"/>
      <c r="M20" s="11"/>
      <c r="N20" s="12"/>
    </row>
    <row r="21" spans="1:14" x14ac:dyDescent="0.2">
      <c r="A21" s="7"/>
      <c r="B21" s="8"/>
      <c r="C21" s="9"/>
      <c r="D21" s="4"/>
      <c r="E21" s="9" t="s">
        <v>29</v>
      </c>
      <c r="F21" s="11">
        <v>1260</v>
      </c>
      <c r="G21" s="11">
        <v>9</v>
      </c>
      <c r="H21" s="11">
        <v>899</v>
      </c>
      <c r="I21" s="11">
        <v>361</v>
      </c>
      <c r="J21" s="11">
        <v>1412</v>
      </c>
      <c r="K21" s="11">
        <v>12</v>
      </c>
      <c r="L21" s="11">
        <v>1056</v>
      </c>
      <c r="M21" s="11">
        <v>356</v>
      </c>
      <c r="N21" s="12">
        <v>9</v>
      </c>
    </row>
    <row r="22" spans="1:14" x14ac:dyDescent="0.2">
      <c r="A22" s="7">
        <v>10</v>
      </c>
      <c r="B22" s="13"/>
      <c r="C22" s="9" t="s">
        <v>30</v>
      </c>
      <c r="D22" s="4"/>
      <c r="E22" s="9" t="s">
        <v>31</v>
      </c>
      <c r="F22" s="11">
        <v>2116</v>
      </c>
      <c r="G22" s="11">
        <v>11</v>
      </c>
      <c r="H22" s="11">
        <v>1168</v>
      </c>
      <c r="I22" s="11">
        <v>948</v>
      </c>
      <c r="J22" s="11">
        <v>2263</v>
      </c>
      <c r="K22" s="11">
        <v>20</v>
      </c>
      <c r="L22" s="11">
        <v>1352</v>
      </c>
      <c r="M22" s="11">
        <v>911</v>
      </c>
      <c r="N22" s="12">
        <v>10</v>
      </c>
    </row>
    <row r="23" spans="1:14" x14ac:dyDescent="0.2">
      <c r="A23" s="7">
        <v>11</v>
      </c>
      <c r="B23" s="8"/>
      <c r="C23" s="9" t="s">
        <v>32</v>
      </c>
      <c r="D23" s="4"/>
      <c r="E23" s="9" t="s">
        <v>33</v>
      </c>
      <c r="F23" s="11"/>
      <c r="G23" s="11"/>
      <c r="H23" s="11"/>
      <c r="I23" s="11"/>
      <c r="J23" s="11"/>
      <c r="K23" s="11"/>
      <c r="L23" s="11"/>
      <c r="M23" s="11"/>
      <c r="N23" s="12"/>
    </row>
    <row r="24" spans="1:14" x14ac:dyDescent="0.2">
      <c r="A24" s="7"/>
      <c r="B24" s="8"/>
      <c r="C24" s="9"/>
      <c r="D24" s="4"/>
      <c r="E24" s="9" t="s">
        <v>34</v>
      </c>
      <c r="F24" s="11">
        <v>7770</v>
      </c>
      <c r="G24" s="11">
        <v>34</v>
      </c>
      <c r="H24" s="11">
        <v>5727</v>
      </c>
      <c r="I24" s="11">
        <v>2043</v>
      </c>
      <c r="J24" s="11">
        <v>7775</v>
      </c>
      <c r="K24" s="11">
        <v>44</v>
      </c>
      <c r="L24" s="11">
        <v>5670</v>
      </c>
      <c r="M24" s="11">
        <v>2105</v>
      </c>
      <c r="N24" s="12">
        <v>11</v>
      </c>
    </row>
    <row r="25" spans="1:14" x14ac:dyDescent="0.2">
      <c r="A25" s="7">
        <v>12</v>
      </c>
      <c r="B25" s="13"/>
      <c r="C25" s="9" t="s">
        <v>35</v>
      </c>
      <c r="D25" s="4"/>
      <c r="E25" s="9" t="s">
        <v>36</v>
      </c>
      <c r="F25" s="11">
        <v>699</v>
      </c>
      <c r="G25" s="11">
        <v>4</v>
      </c>
      <c r="H25" s="11">
        <v>419</v>
      </c>
      <c r="I25" s="11">
        <v>280</v>
      </c>
      <c r="J25" s="11">
        <v>718</v>
      </c>
      <c r="K25" s="11">
        <v>2</v>
      </c>
      <c r="L25" s="11">
        <v>426</v>
      </c>
      <c r="M25" s="11">
        <v>292</v>
      </c>
      <c r="N25" s="12">
        <v>12</v>
      </c>
    </row>
    <row r="26" spans="1:14" x14ac:dyDescent="0.2">
      <c r="A26" s="7">
        <v>13</v>
      </c>
      <c r="B26" s="8"/>
      <c r="C26" s="9" t="s">
        <v>37</v>
      </c>
      <c r="D26" s="4"/>
      <c r="E26" s="9" t="s">
        <v>38</v>
      </c>
      <c r="F26" s="11">
        <v>3113</v>
      </c>
      <c r="G26" s="11">
        <v>17</v>
      </c>
      <c r="H26" s="11">
        <v>24</v>
      </c>
      <c r="I26" s="11">
        <v>3089</v>
      </c>
      <c r="J26" s="11">
        <v>3026</v>
      </c>
      <c r="K26" s="11">
        <v>17</v>
      </c>
      <c r="L26" s="11">
        <v>34</v>
      </c>
      <c r="M26" s="11">
        <v>2992</v>
      </c>
      <c r="N26" s="12">
        <v>13</v>
      </c>
    </row>
    <row r="27" spans="1:14" x14ac:dyDescent="0.2">
      <c r="A27" s="7">
        <v>14</v>
      </c>
      <c r="B27" s="13"/>
      <c r="C27" s="9" t="s">
        <v>39</v>
      </c>
      <c r="D27" s="4"/>
      <c r="E27" s="9" t="s">
        <v>40</v>
      </c>
      <c r="F27" s="11">
        <v>516</v>
      </c>
      <c r="G27" s="11">
        <v>1</v>
      </c>
      <c r="H27" s="11">
        <v>0</v>
      </c>
      <c r="I27" s="11">
        <v>516</v>
      </c>
      <c r="J27" s="11">
        <v>419</v>
      </c>
      <c r="K27" s="11">
        <v>9</v>
      </c>
      <c r="L27" s="11">
        <v>0</v>
      </c>
      <c r="M27" s="11">
        <v>419</v>
      </c>
      <c r="N27" s="12">
        <v>14</v>
      </c>
    </row>
    <row r="28" spans="1:14" x14ac:dyDescent="0.2">
      <c r="A28" s="7">
        <v>15</v>
      </c>
      <c r="B28" s="8"/>
      <c r="C28" s="9" t="s">
        <v>41</v>
      </c>
      <c r="D28" s="4"/>
      <c r="E28" s="9" t="s">
        <v>42</v>
      </c>
      <c r="F28" s="11"/>
      <c r="G28" s="11"/>
      <c r="H28" s="11"/>
      <c r="I28" s="11"/>
      <c r="J28" s="11"/>
      <c r="K28" s="11"/>
      <c r="L28" s="11"/>
      <c r="M28" s="11"/>
      <c r="N28" s="12"/>
    </row>
    <row r="29" spans="1:14" x14ac:dyDescent="0.2">
      <c r="A29" s="7"/>
      <c r="B29" s="8"/>
      <c r="C29" s="9"/>
      <c r="D29" s="4"/>
      <c r="E29" s="9" t="s">
        <v>43</v>
      </c>
      <c r="F29" s="11">
        <v>639</v>
      </c>
      <c r="G29" s="11">
        <v>6</v>
      </c>
      <c r="H29" s="11">
        <v>0</v>
      </c>
      <c r="I29" s="11">
        <v>639</v>
      </c>
      <c r="J29" s="11">
        <v>652</v>
      </c>
      <c r="K29" s="11">
        <v>5</v>
      </c>
      <c r="L29" s="11">
        <v>0</v>
      </c>
      <c r="M29" s="11">
        <v>652</v>
      </c>
      <c r="N29" s="12">
        <v>15</v>
      </c>
    </row>
    <row r="30" spans="1:14" x14ac:dyDescent="0.2">
      <c r="A30" s="7">
        <v>16</v>
      </c>
      <c r="B30" s="13"/>
      <c r="C30" s="9" t="s">
        <v>44</v>
      </c>
      <c r="D30" s="4"/>
      <c r="E30" s="9" t="s">
        <v>45</v>
      </c>
      <c r="F30" s="11">
        <v>2409</v>
      </c>
      <c r="G30" s="11">
        <v>9</v>
      </c>
      <c r="H30" s="11">
        <v>2409</v>
      </c>
      <c r="I30" s="11">
        <v>0</v>
      </c>
      <c r="J30" s="11">
        <v>2562</v>
      </c>
      <c r="K30" s="11">
        <v>11</v>
      </c>
      <c r="L30" s="11">
        <v>2562</v>
      </c>
      <c r="M30" s="11">
        <v>0</v>
      </c>
      <c r="N30" s="12">
        <v>16</v>
      </c>
    </row>
    <row r="31" spans="1:14" x14ac:dyDescent="0.2">
      <c r="A31" s="7">
        <v>17</v>
      </c>
      <c r="B31" s="13"/>
      <c r="C31" s="9" t="s">
        <v>46</v>
      </c>
      <c r="D31" s="4"/>
      <c r="E31" s="9" t="s">
        <v>47</v>
      </c>
      <c r="F31" s="11">
        <v>3327</v>
      </c>
      <c r="G31" s="11">
        <v>4</v>
      </c>
      <c r="H31" s="11">
        <v>2530</v>
      </c>
      <c r="I31" s="11">
        <v>797</v>
      </c>
      <c r="J31" s="11">
        <v>3231</v>
      </c>
      <c r="K31" s="11">
        <v>4</v>
      </c>
      <c r="L31" s="11">
        <v>2484</v>
      </c>
      <c r="M31" s="11">
        <v>747</v>
      </c>
      <c r="N31" s="12">
        <v>17</v>
      </c>
    </row>
    <row r="32" spans="1:14" x14ac:dyDescent="0.2">
      <c r="A32" s="7">
        <v>18</v>
      </c>
      <c r="B32" s="8"/>
      <c r="C32" s="9" t="s">
        <v>48</v>
      </c>
      <c r="D32" s="4"/>
      <c r="E32" s="9" t="s">
        <v>49</v>
      </c>
      <c r="F32" s="11"/>
      <c r="G32" s="11"/>
      <c r="H32" s="11"/>
      <c r="I32" s="11"/>
      <c r="J32" s="11"/>
      <c r="K32" s="11"/>
      <c r="L32" s="11"/>
      <c r="M32" s="11"/>
      <c r="N32" s="12"/>
    </row>
    <row r="33" spans="1:20" x14ac:dyDescent="0.2">
      <c r="A33" s="7"/>
      <c r="B33" s="8"/>
      <c r="C33" s="9"/>
      <c r="D33" s="4"/>
      <c r="E33" s="9" t="s">
        <v>50</v>
      </c>
      <c r="F33" s="11">
        <v>6134</v>
      </c>
      <c r="G33" s="11">
        <v>128</v>
      </c>
      <c r="H33" s="11">
        <v>3369</v>
      </c>
      <c r="I33" s="11">
        <v>2765</v>
      </c>
      <c r="J33" s="11">
        <v>6007</v>
      </c>
      <c r="K33" s="11">
        <v>35</v>
      </c>
      <c r="L33" s="11">
        <v>3296</v>
      </c>
      <c r="M33" s="11">
        <v>2711</v>
      </c>
      <c r="N33" s="12">
        <v>18</v>
      </c>
    </row>
    <row r="34" spans="1:20" x14ac:dyDescent="0.2">
      <c r="A34" s="7"/>
      <c r="B34" s="8"/>
      <c r="C34" s="9"/>
      <c r="D34" s="4"/>
      <c r="E34" s="9"/>
      <c r="F34" s="11"/>
      <c r="G34" s="11"/>
      <c r="H34" s="11"/>
      <c r="I34" s="11"/>
      <c r="J34" s="11"/>
      <c r="K34" s="11"/>
      <c r="L34" s="11"/>
      <c r="M34" s="11"/>
      <c r="N34" s="12"/>
    </row>
    <row r="35" spans="1:20" x14ac:dyDescent="0.2">
      <c r="A35" s="7">
        <v>19</v>
      </c>
      <c r="B35" s="8"/>
      <c r="C35" s="9" t="s">
        <v>353</v>
      </c>
      <c r="D35" s="4"/>
      <c r="E35" s="9" t="s">
        <v>51</v>
      </c>
      <c r="F35" s="11"/>
      <c r="G35" s="11"/>
      <c r="H35" s="11"/>
      <c r="I35" s="11"/>
      <c r="J35" s="11"/>
      <c r="K35" s="11"/>
      <c r="L35" s="11"/>
      <c r="M35" s="11"/>
      <c r="N35" s="12"/>
    </row>
    <row r="36" spans="1:20" x14ac:dyDescent="0.2">
      <c r="A36" s="7"/>
      <c r="B36" s="8"/>
      <c r="C36" s="9"/>
      <c r="D36" s="4"/>
      <c r="E36" s="9" t="s">
        <v>52</v>
      </c>
      <c r="F36" s="11"/>
      <c r="G36" s="11"/>
      <c r="H36" s="11"/>
      <c r="I36" s="11"/>
      <c r="J36" s="11"/>
      <c r="K36" s="11"/>
      <c r="L36" s="11"/>
      <c r="M36" s="11"/>
      <c r="N36" s="12"/>
    </row>
    <row r="37" spans="1:20" x14ac:dyDescent="0.2">
      <c r="A37" s="7"/>
      <c r="B37" s="8"/>
      <c r="C37" s="9"/>
      <c r="D37" s="4"/>
      <c r="E37" s="9" t="s">
        <v>53</v>
      </c>
      <c r="F37" s="11"/>
      <c r="G37" s="11"/>
      <c r="H37" s="11"/>
      <c r="I37" s="11"/>
      <c r="J37" s="11"/>
      <c r="K37" s="11"/>
      <c r="L37" s="11"/>
      <c r="M37" s="11"/>
      <c r="N37" s="12"/>
    </row>
    <row r="38" spans="1:20" x14ac:dyDescent="0.2">
      <c r="A38" s="7"/>
      <c r="B38" s="8"/>
      <c r="C38" s="9"/>
      <c r="D38" s="4"/>
      <c r="E38" s="9" t="s">
        <v>54</v>
      </c>
      <c r="F38" s="11">
        <v>4924</v>
      </c>
      <c r="G38" s="11">
        <v>62</v>
      </c>
      <c r="H38" s="11">
        <v>2333</v>
      </c>
      <c r="I38" s="11">
        <v>2591</v>
      </c>
      <c r="J38" s="11">
        <v>4555</v>
      </c>
      <c r="K38" s="11">
        <v>46</v>
      </c>
      <c r="L38" s="11">
        <v>2199</v>
      </c>
      <c r="M38" s="11">
        <v>2356</v>
      </c>
      <c r="N38" s="12">
        <v>19</v>
      </c>
    </row>
    <row r="39" spans="1:20" x14ac:dyDescent="0.2">
      <c r="A39" s="7"/>
      <c r="B39" s="8"/>
      <c r="C39" s="9"/>
      <c r="D39" s="4"/>
      <c r="E39" s="9"/>
      <c r="F39" s="11"/>
      <c r="G39" s="11"/>
      <c r="H39" s="11"/>
      <c r="I39" s="11"/>
      <c r="J39" s="11"/>
      <c r="K39" s="11"/>
      <c r="L39" s="11"/>
      <c r="M39" s="11"/>
      <c r="N39" s="12"/>
    </row>
    <row r="40" spans="1:20" x14ac:dyDescent="0.2">
      <c r="A40" s="7">
        <v>20</v>
      </c>
      <c r="B40" s="8"/>
      <c r="C40" s="9" t="s">
        <v>55</v>
      </c>
      <c r="D40" s="4"/>
      <c r="E40" s="9" t="s">
        <v>56</v>
      </c>
      <c r="F40" s="11"/>
      <c r="G40" s="11"/>
      <c r="H40" s="11"/>
      <c r="I40" s="11"/>
      <c r="J40" s="11"/>
      <c r="K40" s="11"/>
      <c r="L40" s="11"/>
      <c r="M40" s="11"/>
      <c r="N40" s="12"/>
      <c r="Q40" s="187"/>
      <c r="S40" s="187"/>
    </row>
    <row r="41" spans="1:20" x14ac:dyDescent="0.2">
      <c r="A41" s="7"/>
      <c r="B41" s="8"/>
      <c r="C41" s="9"/>
      <c r="D41" s="4"/>
      <c r="E41" s="9" t="s">
        <v>57</v>
      </c>
      <c r="F41" s="11">
        <v>17307</v>
      </c>
      <c r="G41" s="11">
        <v>170</v>
      </c>
      <c r="H41" s="11">
        <v>7657</v>
      </c>
      <c r="I41" s="11">
        <v>9650</v>
      </c>
      <c r="J41" s="11">
        <v>17168</v>
      </c>
      <c r="K41" s="11">
        <v>200</v>
      </c>
      <c r="L41" s="11">
        <v>7536</v>
      </c>
      <c r="M41" s="11">
        <v>9632</v>
      </c>
      <c r="N41" s="12">
        <v>20</v>
      </c>
    </row>
    <row r="42" spans="1:20" x14ac:dyDescent="0.2">
      <c r="A42" s="7"/>
      <c r="B42" s="8"/>
      <c r="C42" s="9"/>
      <c r="D42" s="4"/>
      <c r="E42" s="9" t="s">
        <v>13</v>
      </c>
      <c r="F42" s="11"/>
      <c r="G42" s="11"/>
      <c r="H42" s="11"/>
      <c r="I42" s="11"/>
      <c r="J42" s="11"/>
      <c r="K42" s="11"/>
      <c r="L42" s="11"/>
      <c r="M42" s="11"/>
      <c r="N42" s="12"/>
      <c r="Q42" s="187"/>
      <c r="S42" s="187"/>
    </row>
    <row r="43" spans="1:20" x14ac:dyDescent="0.2">
      <c r="A43" s="7">
        <v>21</v>
      </c>
      <c r="B43" s="13"/>
      <c r="C43" s="9" t="s">
        <v>58</v>
      </c>
      <c r="D43" s="4"/>
      <c r="E43" s="9" t="s">
        <v>59</v>
      </c>
      <c r="F43" s="11">
        <v>7456</v>
      </c>
      <c r="G43" s="11">
        <v>58</v>
      </c>
      <c r="H43" s="11">
        <v>4201</v>
      </c>
      <c r="I43" s="11">
        <v>3255</v>
      </c>
      <c r="J43" s="11">
        <v>7034</v>
      </c>
      <c r="K43" s="11">
        <v>61</v>
      </c>
      <c r="L43" s="11">
        <v>3937</v>
      </c>
      <c r="M43" s="11">
        <v>3097</v>
      </c>
      <c r="N43" s="12">
        <v>21</v>
      </c>
      <c r="Q43" s="187"/>
      <c r="S43" s="187"/>
      <c r="T43" s="187"/>
    </row>
    <row r="44" spans="1:20" x14ac:dyDescent="0.2">
      <c r="A44" s="7"/>
      <c r="B44" s="13"/>
      <c r="C44" s="9"/>
      <c r="D44" s="4"/>
      <c r="E44" s="9"/>
      <c r="F44" s="11"/>
      <c r="G44" s="11"/>
      <c r="H44" s="11"/>
      <c r="I44" s="11"/>
      <c r="J44" s="11"/>
      <c r="K44" s="11"/>
      <c r="L44" s="11"/>
      <c r="M44" s="11"/>
      <c r="N44" s="12"/>
      <c r="Q44" s="187"/>
      <c r="S44" s="187"/>
    </row>
    <row r="45" spans="1:20" x14ac:dyDescent="0.2">
      <c r="A45" s="7">
        <v>22</v>
      </c>
      <c r="B45" s="8"/>
      <c r="C45" s="9" t="s">
        <v>60</v>
      </c>
      <c r="D45" s="4"/>
      <c r="E45" s="9" t="s">
        <v>61</v>
      </c>
      <c r="F45" s="11"/>
      <c r="G45" s="11"/>
      <c r="H45" s="11"/>
      <c r="I45" s="11"/>
      <c r="J45" s="11"/>
      <c r="K45" s="11"/>
      <c r="L45" s="11"/>
      <c r="M45" s="11"/>
      <c r="N45" s="12"/>
      <c r="Q45" s="187"/>
      <c r="S45" s="187"/>
    </row>
    <row r="46" spans="1:20" x14ac:dyDescent="0.2">
      <c r="A46" s="7"/>
      <c r="B46" s="8"/>
      <c r="C46" s="9"/>
      <c r="D46" s="4"/>
      <c r="E46" s="9" t="s">
        <v>62</v>
      </c>
      <c r="F46" s="11">
        <v>34797</v>
      </c>
      <c r="G46" s="11">
        <v>2048</v>
      </c>
      <c r="H46" s="11">
        <v>19124</v>
      </c>
      <c r="I46" s="11">
        <v>15673</v>
      </c>
      <c r="J46" s="11">
        <v>34514</v>
      </c>
      <c r="K46" s="11">
        <v>1982</v>
      </c>
      <c r="L46" s="11">
        <v>18978</v>
      </c>
      <c r="M46" s="11">
        <v>15536</v>
      </c>
      <c r="N46" s="12">
        <v>22</v>
      </c>
      <c r="Q46" s="187"/>
      <c r="S46" s="187"/>
    </row>
    <row r="47" spans="1:20" x14ac:dyDescent="0.2">
      <c r="A47" s="7"/>
      <c r="B47" s="8"/>
      <c r="C47" s="9"/>
      <c r="D47" s="4"/>
      <c r="E47" s="9" t="s">
        <v>13</v>
      </c>
      <c r="F47" s="11"/>
      <c r="G47" s="11"/>
      <c r="H47" s="11"/>
      <c r="I47" s="11"/>
      <c r="J47" s="11"/>
      <c r="K47" s="11"/>
      <c r="L47" s="11"/>
      <c r="M47" s="11"/>
      <c r="N47" s="12"/>
      <c r="Q47" s="187"/>
      <c r="S47" s="187"/>
      <c r="T47" s="187"/>
    </row>
    <row r="48" spans="1:20" x14ac:dyDescent="0.2">
      <c r="A48" s="7">
        <v>23</v>
      </c>
      <c r="B48" s="8"/>
      <c r="C48" s="9" t="s">
        <v>63</v>
      </c>
      <c r="D48" s="4"/>
      <c r="E48" s="9" t="s">
        <v>64</v>
      </c>
      <c r="F48" s="11"/>
      <c r="G48" s="11"/>
      <c r="H48" s="11"/>
      <c r="I48" s="11"/>
      <c r="J48" s="11"/>
      <c r="K48" s="11"/>
      <c r="L48" s="11"/>
      <c r="M48" s="11"/>
      <c r="N48" s="12"/>
    </row>
    <row r="49" spans="1:20" x14ac:dyDescent="0.2">
      <c r="A49" s="7"/>
      <c r="B49" s="8"/>
      <c r="C49" s="9"/>
      <c r="D49" s="4"/>
      <c r="E49" s="9" t="s">
        <v>65</v>
      </c>
      <c r="F49" s="11">
        <v>9716</v>
      </c>
      <c r="G49" s="11">
        <v>1265</v>
      </c>
      <c r="H49" s="11">
        <v>7577</v>
      </c>
      <c r="I49" s="11">
        <v>2139</v>
      </c>
      <c r="J49" s="11">
        <v>9735</v>
      </c>
      <c r="K49" s="11">
        <v>1259</v>
      </c>
      <c r="L49" s="11">
        <v>7577</v>
      </c>
      <c r="M49" s="11">
        <v>2158</v>
      </c>
      <c r="N49" s="12">
        <v>23</v>
      </c>
      <c r="Q49" s="187"/>
      <c r="T49" s="187"/>
    </row>
    <row r="50" spans="1:20" x14ac:dyDescent="0.2">
      <c r="A50" s="7">
        <v>24</v>
      </c>
      <c r="B50" s="8"/>
      <c r="C50" s="9" t="s">
        <v>66</v>
      </c>
      <c r="D50" s="4"/>
      <c r="E50" s="9" t="s">
        <v>64</v>
      </c>
      <c r="F50" s="11"/>
      <c r="G50" s="11"/>
      <c r="H50" s="11"/>
      <c r="I50" s="11"/>
      <c r="J50" s="11"/>
      <c r="K50" s="11"/>
      <c r="L50" s="11"/>
      <c r="M50" s="11"/>
      <c r="N50" s="12"/>
    </row>
    <row r="51" spans="1:20" x14ac:dyDescent="0.2">
      <c r="A51" s="7"/>
      <c r="B51" s="8"/>
      <c r="C51" s="9" t="s">
        <v>67</v>
      </c>
      <c r="D51" s="4"/>
      <c r="E51" s="9" t="s">
        <v>68</v>
      </c>
      <c r="F51" s="11"/>
      <c r="G51" s="11"/>
      <c r="H51" s="11"/>
      <c r="I51" s="11"/>
      <c r="J51" s="11"/>
      <c r="K51" s="11"/>
      <c r="L51" s="11"/>
      <c r="M51" s="11"/>
      <c r="N51" s="12"/>
    </row>
    <row r="52" spans="1:20" x14ac:dyDescent="0.2">
      <c r="A52" s="7"/>
      <c r="B52" s="8"/>
      <c r="C52" s="9"/>
      <c r="D52" s="4"/>
      <c r="E52" s="9" t="s">
        <v>69</v>
      </c>
      <c r="F52" s="11">
        <v>3001</v>
      </c>
      <c r="G52" s="11">
        <v>215</v>
      </c>
      <c r="H52" s="11">
        <v>2153</v>
      </c>
      <c r="I52" s="11">
        <v>848</v>
      </c>
      <c r="J52" s="11">
        <v>2945</v>
      </c>
      <c r="K52" s="11">
        <v>177</v>
      </c>
      <c r="L52" s="11">
        <v>2102</v>
      </c>
      <c r="M52" s="11">
        <v>843</v>
      </c>
      <c r="N52" s="12">
        <v>24</v>
      </c>
      <c r="Q52" s="187"/>
      <c r="S52" s="187"/>
    </row>
    <row r="53" spans="1:20" x14ac:dyDescent="0.2">
      <c r="N53" s="4"/>
      <c r="Q53" s="187"/>
      <c r="S53" s="187"/>
    </row>
    <row r="54" spans="1:20" x14ac:dyDescent="0.2">
      <c r="N54" s="4"/>
      <c r="Q54" s="187"/>
      <c r="S54" s="187"/>
      <c r="T54" s="187"/>
    </row>
    <row r="55" spans="1:20" x14ac:dyDescent="0.2">
      <c r="N55" s="4"/>
      <c r="Q55" s="187"/>
      <c r="S55" s="187"/>
      <c r="T55" s="187"/>
    </row>
    <row r="56" spans="1:20" x14ac:dyDescent="0.2">
      <c r="N56" s="4"/>
      <c r="Q56" s="187"/>
      <c r="R56" s="187"/>
      <c r="S56" s="187"/>
      <c r="T56" s="187"/>
    </row>
    <row r="57" spans="1:20" x14ac:dyDescent="0.2">
      <c r="N57" s="4"/>
      <c r="Q57" s="187"/>
      <c r="S57" s="187"/>
    </row>
    <row r="58" spans="1:20" x14ac:dyDescent="0.2">
      <c r="N58" s="4"/>
    </row>
    <row r="59" spans="1:20" x14ac:dyDescent="0.2">
      <c r="N59" s="4"/>
      <c r="Q59" s="187"/>
      <c r="S59" s="187"/>
      <c r="T59" s="187"/>
    </row>
    <row r="60" spans="1:20" x14ac:dyDescent="0.2">
      <c r="N60" s="4"/>
      <c r="Q60" s="187"/>
      <c r="S60" s="187"/>
      <c r="T60" s="187"/>
    </row>
    <row r="61" spans="1:20" x14ac:dyDescent="0.2">
      <c r="G61" s="14" t="s">
        <v>271</v>
      </c>
      <c r="H61" s="1" t="s">
        <v>459</v>
      </c>
      <c r="L61" s="3"/>
      <c r="N61" s="4"/>
      <c r="Q61" s="187"/>
      <c r="S61" s="187"/>
      <c r="T61" s="187"/>
    </row>
    <row r="62" spans="1:20" x14ac:dyDescent="0.2">
      <c r="G62" s="14" t="s">
        <v>0</v>
      </c>
      <c r="H62" s="1" t="s">
        <v>1</v>
      </c>
      <c r="L62" s="3"/>
      <c r="N62" s="4"/>
    </row>
    <row r="63" spans="1:20" x14ac:dyDescent="0.2">
      <c r="N63" s="15"/>
      <c r="Q63" s="187"/>
      <c r="S63" s="187"/>
      <c r="T63" s="187"/>
    </row>
    <row r="64" spans="1:20" x14ac:dyDescent="0.2">
      <c r="A64" s="220" t="s">
        <v>245</v>
      </c>
      <c r="B64" s="225" t="s">
        <v>3</v>
      </c>
      <c r="C64" s="223"/>
      <c r="D64" s="225" t="s">
        <v>332</v>
      </c>
      <c r="E64" s="229"/>
      <c r="F64" s="68"/>
      <c r="G64" s="71">
        <v>2015</v>
      </c>
      <c r="H64" s="69"/>
      <c r="I64" s="70"/>
      <c r="J64" s="211">
        <v>2016</v>
      </c>
      <c r="K64" s="211"/>
      <c r="L64" s="211"/>
      <c r="M64" s="212"/>
      <c r="N64" s="214" t="s">
        <v>245</v>
      </c>
    </row>
    <row r="65" spans="1:20" x14ac:dyDescent="0.2">
      <c r="A65" s="221"/>
      <c r="B65" s="226"/>
      <c r="C65" s="227"/>
      <c r="D65" s="230"/>
      <c r="E65" s="231"/>
      <c r="F65" s="209" t="s">
        <v>4</v>
      </c>
      <c r="G65" s="216" t="s">
        <v>250</v>
      </c>
      <c r="H65" s="223" t="s">
        <v>5</v>
      </c>
      <c r="I65" s="223" t="s">
        <v>6</v>
      </c>
      <c r="J65" s="209" t="s">
        <v>4</v>
      </c>
      <c r="K65" s="218" t="s">
        <v>250</v>
      </c>
      <c r="L65" s="209" t="s">
        <v>5</v>
      </c>
      <c r="M65" s="209" t="s">
        <v>6</v>
      </c>
      <c r="N65" s="214"/>
      <c r="Q65" s="187"/>
      <c r="S65" s="187"/>
    </row>
    <row r="66" spans="1:20" x14ac:dyDescent="0.2">
      <c r="A66" s="222"/>
      <c r="B66" s="228"/>
      <c r="C66" s="224"/>
      <c r="D66" s="232"/>
      <c r="E66" s="233"/>
      <c r="F66" s="210"/>
      <c r="G66" s="217"/>
      <c r="H66" s="224"/>
      <c r="I66" s="224"/>
      <c r="J66" s="210"/>
      <c r="K66" s="219"/>
      <c r="L66" s="210"/>
      <c r="M66" s="210"/>
      <c r="N66" s="215"/>
      <c r="Q66" s="187"/>
      <c r="S66" s="187"/>
    </row>
    <row r="67" spans="1:20" x14ac:dyDescent="0.2">
      <c r="A67" s="5"/>
      <c r="B67" s="6"/>
      <c r="C67" s="5"/>
      <c r="D67" s="43"/>
      <c r="E67" s="5"/>
      <c r="N67" s="6"/>
      <c r="Q67" s="187"/>
      <c r="S67" s="187"/>
      <c r="T67" s="187"/>
    </row>
    <row r="68" spans="1:20" x14ac:dyDescent="0.2">
      <c r="A68" s="16">
        <v>25</v>
      </c>
      <c r="B68" s="8"/>
      <c r="C68" s="9" t="s">
        <v>70</v>
      </c>
      <c r="D68" s="4"/>
      <c r="E68" s="9" t="s">
        <v>71</v>
      </c>
      <c r="N68" s="8"/>
    </row>
    <row r="69" spans="1:20" x14ac:dyDescent="0.2">
      <c r="A69" s="16"/>
      <c r="B69" s="8"/>
      <c r="C69" s="9"/>
      <c r="D69" s="4"/>
      <c r="E69" s="9" t="s">
        <v>72</v>
      </c>
      <c r="F69" s="11">
        <v>24717</v>
      </c>
      <c r="G69" s="11">
        <v>400</v>
      </c>
      <c r="H69" s="11">
        <v>12645</v>
      </c>
      <c r="I69" s="11">
        <v>12072</v>
      </c>
      <c r="J69" s="11">
        <v>25039</v>
      </c>
      <c r="K69" s="11">
        <v>409</v>
      </c>
      <c r="L69" s="11">
        <v>12771</v>
      </c>
      <c r="M69" s="11">
        <v>12268</v>
      </c>
      <c r="N69" s="12">
        <v>25</v>
      </c>
    </row>
    <row r="70" spans="1:20" x14ac:dyDescent="0.2">
      <c r="A70" s="16"/>
      <c r="B70" s="8"/>
      <c r="C70" s="9"/>
      <c r="D70" s="4"/>
      <c r="E70" s="9" t="s">
        <v>13</v>
      </c>
      <c r="F70" s="11"/>
      <c r="G70" s="11"/>
      <c r="H70" s="11"/>
      <c r="I70" s="11"/>
      <c r="J70" s="11"/>
      <c r="K70" s="11"/>
      <c r="L70" s="11"/>
      <c r="M70" s="11"/>
      <c r="N70" s="12"/>
    </row>
    <row r="71" spans="1:20" x14ac:dyDescent="0.2">
      <c r="A71" s="16">
        <v>26</v>
      </c>
      <c r="B71" s="8"/>
      <c r="C71" s="9" t="s">
        <v>73</v>
      </c>
      <c r="D71" s="4"/>
      <c r="E71" s="9" t="s">
        <v>74</v>
      </c>
      <c r="F71" s="11">
        <v>69</v>
      </c>
      <c r="G71" s="11">
        <v>3</v>
      </c>
      <c r="H71" s="11">
        <v>32</v>
      </c>
      <c r="I71" s="11">
        <v>37</v>
      </c>
      <c r="J71" s="11">
        <v>117</v>
      </c>
      <c r="K71" s="11">
        <v>4</v>
      </c>
      <c r="L71" s="11">
        <v>63</v>
      </c>
      <c r="M71" s="11">
        <v>54</v>
      </c>
      <c r="N71" s="12">
        <v>26</v>
      </c>
    </row>
    <row r="72" spans="1:20" x14ac:dyDescent="0.2">
      <c r="A72" s="16"/>
      <c r="B72" s="8"/>
      <c r="C72" s="9"/>
      <c r="D72" s="4"/>
      <c r="E72" s="9"/>
      <c r="F72" s="11"/>
      <c r="G72" s="11"/>
      <c r="H72" s="11"/>
      <c r="I72" s="11"/>
      <c r="J72" s="11"/>
      <c r="K72" s="11"/>
      <c r="L72" s="11"/>
      <c r="M72" s="11"/>
      <c r="N72" s="12"/>
    </row>
    <row r="73" spans="1:20" x14ac:dyDescent="0.2">
      <c r="A73" s="16">
        <v>27</v>
      </c>
      <c r="B73" s="8"/>
      <c r="C73" s="9" t="s">
        <v>75</v>
      </c>
      <c r="D73" s="4"/>
      <c r="E73" s="9" t="s">
        <v>76</v>
      </c>
      <c r="F73" s="11"/>
      <c r="G73" s="11"/>
      <c r="H73" s="11"/>
      <c r="I73" s="11"/>
      <c r="J73" s="11"/>
      <c r="K73" s="11"/>
      <c r="L73" s="11"/>
      <c r="M73" s="11"/>
      <c r="N73" s="12"/>
    </row>
    <row r="74" spans="1:20" x14ac:dyDescent="0.2">
      <c r="A74" s="16"/>
      <c r="B74" s="8"/>
      <c r="C74" s="9"/>
      <c r="D74" s="4"/>
      <c r="E74" s="9" t="s">
        <v>77</v>
      </c>
      <c r="F74" s="11">
        <v>11522</v>
      </c>
      <c r="G74" s="11">
        <v>51</v>
      </c>
      <c r="H74" s="11">
        <v>4925</v>
      </c>
      <c r="I74" s="11">
        <v>6597</v>
      </c>
      <c r="J74" s="11">
        <v>10905</v>
      </c>
      <c r="K74" s="11">
        <v>61</v>
      </c>
      <c r="L74" s="11">
        <v>4849</v>
      </c>
      <c r="M74" s="11">
        <v>6056</v>
      </c>
      <c r="N74" s="12">
        <v>27</v>
      </c>
    </row>
    <row r="75" spans="1:20" x14ac:dyDescent="0.2">
      <c r="A75" s="16"/>
      <c r="B75" s="8"/>
      <c r="C75" s="9"/>
      <c r="D75" s="4"/>
      <c r="E75" s="9"/>
      <c r="F75" s="11"/>
      <c r="G75" s="11"/>
      <c r="H75" s="11"/>
      <c r="I75" s="11"/>
      <c r="J75" s="11"/>
      <c r="K75" s="11"/>
      <c r="L75" s="11"/>
      <c r="M75" s="11"/>
      <c r="N75" s="12"/>
    </row>
    <row r="76" spans="1:20" x14ac:dyDescent="0.2">
      <c r="A76" s="16">
        <v>28</v>
      </c>
      <c r="B76" s="8"/>
      <c r="C76" s="9" t="s">
        <v>78</v>
      </c>
      <c r="D76" s="4"/>
      <c r="E76" s="9" t="s">
        <v>79</v>
      </c>
      <c r="F76" s="11"/>
      <c r="G76" s="11"/>
      <c r="H76" s="11"/>
      <c r="I76" s="11"/>
      <c r="J76" s="11"/>
      <c r="K76" s="11"/>
      <c r="L76" s="11"/>
      <c r="M76" s="11"/>
      <c r="N76" s="12"/>
    </row>
    <row r="77" spans="1:20" x14ac:dyDescent="0.2">
      <c r="A77" s="16"/>
      <c r="B77" s="8"/>
      <c r="C77" s="9"/>
      <c r="D77" s="4"/>
      <c r="E77" s="9" t="s">
        <v>80</v>
      </c>
      <c r="F77" s="11">
        <v>5030</v>
      </c>
      <c r="G77" s="11">
        <v>37</v>
      </c>
      <c r="H77" s="11">
        <v>2336</v>
      </c>
      <c r="I77" s="11">
        <v>2694</v>
      </c>
      <c r="J77" s="11">
        <v>5017</v>
      </c>
      <c r="K77" s="11">
        <v>61</v>
      </c>
      <c r="L77" s="11">
        <v>2354</v>
      </c>
      <c r="M77" s="11">
        <v>2663</v>
      </c>
      <c r="N77" s="12">
        <v>28</v>
      </c>
    </row>
    <row r="78" spans="1:20" x14ac:dyDescent="0.2">
      <c r="A78" s="16"/>
      <c r="B78" s="8"/>
      <c r="C78" s="9"/>
      <c r="D78" s="4"/>
      <c r="E78" s="9"/>
      <c r="F78" s="11"/>
      <c r="G78" s="11"/>
      <c r="H78" s="11"/>
      <c r="I78" s="11"/>
      <c r="J78" s="11"/>
      <c r="K78" s="11"/>
      <c r="L78" s="11"/>
      <c r="M78" s="11"/>
      <c r="N78" s="12"/>
    </row>
    <row r="79" spans="1:20" x14ac:dyDescent="0.2">
      <c r="A79" s="16">
        <v>29</v>
      </c>
      <c r="B79" s="8"/>
      <c r="C79" s="9" t="s">
        <v>81</v>
      </c>
      <c r="D79" s="4"/>
      <c r="E79" s="9" t="s">
        <v>82</v>
      </c>
      <c r="F79" s="11"/>
      <c r="G79" s="11"/>
      <c r="H79" s="11"/>
      <c r="I79" s="11"/>
      <c r="J79" s="11"/>
      <c r="K79" s="11"/>
      <c r="L79" s="11"/>
      <c r="M79" s="11"/>
      <c r="N79" s="12"/>
    </row>
    <row r="80" spans="1:20" x14ac:dyDescent="0.2">
      <c r="A80" s="16"/>
      <c r="B80" s="8"/>
      <c r="C80" s="9"/>
      <c r="D80" s="4"/>
      <c r="E80" s="9" t="s">
        <v>83</v>
      </c>
      <c r="F80" s="11">
        <v>92088</v>
      </c>
      <c r="G80" s="11">
        <v>1835</v>
      </c>
      <c r="H80" s="11">
        <v>49167</v>
      </c>
      <c r="I80" s="11">
        <v>42921</v>
      </c>
      <c r="J80" s="11">
        <v>93860</v>
      </c>
      <c r="K80" s="11">
        <v>1680</v>
      </c>
      <c r="L80" s="11">
        <v>49549</v>
      </c>
      <c r="M80" s="11">
        <v>44311</v>
      </c>
      <c r="N80" s="12">
        <v>29</v>
      </c>
    </row>
    <row r="81" spans="1:14" x14ac:dyDescent="0.2">
      <c r="A81" s="16"/>
      <c r="B81" s="8"/>
      <c r="C81" s="9"/>
      <c r="D81" s="4"/>
      <c r="E81" s="9" t="s">
        <v>13</v>
      </c>
      <c r="F81" s="11"/>
      <c r="G81" s="11"/>
      <c r="H81" s="11"/>
      <c r="I81" s="11"/>
      <c r="J81" s="11"/>
      <c r="K81" s="11"/>
      <c r="L81" s="11"/>
      <c r="M81" s="11"/>
      <c r="N81" s="12"/>
    </row>
    <row r="82" spans="1:14" x14ac:dyDescent="0.2">
      <c r="A82" s="16">
        <v>30</v>
      </c>
      <c r="B82" s="8"/>
      <c r="C82" s="9" t="s">
        <v>84</v>
      </c>
      <c r="D82" s="4"/>
      <c r="E82" s="9" t="s">
        <v>85</v>
      </c>
      <c r="F82" s="11">
        <v>17945</v>
      </c>
      <c r="G82" s="11">
        <v>550</v>
      </c>
      <c r="H82" s="11">
        <v>12038</v>
      </c>
      <c r="I82" s="11">
        <v>5907</v>
      </c>
      <c r="J82" s="11">
        <v>18232</v>
      </c>
      <c r="K82" s="11">
        <v>469</v>
      </c>
      <c r="L82" s="11">
        <v>12202</v>
      </c>
      <c r="M82" s="11">
        <v>6030</v>
      </c>
      <c r="N82" s="12">
        <v>30</v>
      </c>
    </row>
    <row r="83" spans="1:14" x14ac:dyDescent="0.2">
      <c r="A83" s="16">
        <v>31</v>
      </c>
      <c r="B83" s="8"/>
      <c r="C83" s="9" t="s">
        <v>86</v>
      </c>
      <c r="D83" s="4"/>
      <c r="E83" s="9"/>
      <c r="F83" s="11"/>
      <c r="G83" s="11"/>
      <c r="H83" s="11"/>
      <c r="I83" s="11"/>
      <c r="J83" s="11"/>
      <c r="K83" s="11"/>
      <c r="L83" s="11"/>
      <c r="M83" s="11"/>
      <c r="N83" s="12"/>
    </row>
    <row r="84" spans="1:14" x14ac:dyDescent="0.2">
      <c r="A84" s="16"/>
      <c r="B84" s="8"/>
      <c r="C84" s="9" t="s">
        <v>87</v>
      </c>
      <c r="D84" s="4"/>
      <c r="E84" s="9" t="s">
        <v>88</v>
      </c>
      <c r="F84" s="11">
        <v>31093</v>
      </c>
      <c r="G84" s="11">
        <v>433</v>
      </c>
      <c r="H84" s="11">
        <v>15941</v>
      </c>
      <c r="I84" s="11">
        <v>15152</v>
      </c>
      <c r="J84" s="11">
        <v>32272</v>
      </c>
      <c r="K84" s="11">
        <v>392</v>
      </c>
      <c r="L84" s="11">
        <v>16404</v>
      </c>
      <c r="M84" s="11">
        <v>15868</v>
      </c>
      <c r="N84" s="12">
        <v>31</v>
      </c>
    </row>
    <row r="85" spans="1:14" x14ac:dyDescent="0.2">
      <c r="A85" s="16">
        <v>32</v>
      </c>
      <c r="B85" s="8"/>
      <c r="C85" s="9" t="s">
        <v>89</v>
      </c>
      <c r="D85" s="4"/>
      <c r="E85" s="9" t="s">
        <v>90</v>
      </c>
      <c r="F85" s="11">
        <v>12431</v>
      </c>
      <c r="G85" s="11">
        <v>479</v>
      </c>
      <c r="H85" s="11">
        <v>6492</v>
      </c>
      <c r="I85" s="11">
        <v>5939</v>
      </c>
      <c r="J85" s="11">
        <v>12144</v>
      </c>
      <c r="K85" s="11">
        <v>417</v>
      </c>
      <c r="L85" s="11">
        <v>6313</v>
      </c>
      <c r="M85" s="11">
        <v>5831</v>
      </c>
      <c r="N85" s="12">
        <v>32</v>
      </c>
    </row>
    <row r="86" spans="1:14" x14ac:dyDescent="0.2">
      <c r="A86" s="16"/>
      <c r="B86" s="8"/>
      <c r="C86" s="9"/>
      <c r="D86" s="4"/>
      <c r="E86" s="9"/>
      <c r="F86" s="11"/>
      <c r="G86" s="11"/>
      <c r="H86" s="11"/>
      <c r="I86" s="11"/>
      <c r="J86" s="11"/>
      <c r="K86" s="11"/>
      <c r="L86" s="11"/>
      <c r="M86" s="11"/>
      <c r="N86" s="12"/>
    </row>
    <row r="87" spans="1:14" x14ac:dyDescent="0.2">
      <c r="A87" s="16">
        <v>33</v>
      </c>
      <c r="B87" s="8"/>
      <c r="C87" s="9" t="s">
        <v>91</v>
      </c>
      <c r="D87" s="4"/>
      <c r="E87" s="9" t="s">
        <v>92</v>
      </c>
      <c r="F87" s="11"/>
      <c r="G87" s="11"/>
      <c r="H87" s="11"/>
      <c r="I87" s="11"/>
      <c r="J87" s="11"/>
      <c r="K87" s="11"/>
      <c r="L87" s="11"/>
      <c r="M87" s="11"/>
      <c r="N87" s="12"/>
    </row>
    <row r="88" spans="1:14" x14ac:dyDescent="0.2">
      <c r="A88" s="16"/>
      <c r="B88" s="8"/>
      <c r="C88" s="9"/>
      <c r="D88" s="4"/>
      <c r="E88" s="9" t="s">
        <v>93</v>
      </c>
      <c r="F88" s="11">
        <v>37624</v>
      </c>
      <c r="G88" s="11">
        <v>374</v>
      </c>
      <c r="H88" s="11">
        <v>21397</v>
      </c>
      <c r="I88" s="11">
        <v>16227</v>
      </c>
      <c r="J88" s="11">
        <v>37100</v>
      </c>
      <c r="K88" s="11">
        <v>354</v>
      </c>
      <c r="L88" s="11">
        <v>21215</v>
      </c>
      <c r="M88" s="11">
        <v>15885</v>
      </c>
      <c r="N88" s="12">
        <v>33</v>
      </c>
    </row>
    <row r="89" spans="1:14" x14ac:dyDescent="0.2">
      <c r="A89" s="16"/>
      <c r="B89" s="8"/>
      <c r="C89" s="9"/>
      <c r="D89" s="4"/>
      <c r="E89" s="9" t="s">
        <v>13</v>
      </c>
      <c r="F89" s="11"/>
      <c r="G89" s="11"/>
      <c r="H89" s="11"/>
      <c r="I89" s="11"/>
      <c r="J89" s="11"/>
      <c r="K89" s="11"/>
      <c r="L89" s="11"/>
      <c r="M89" s="11"/>
      <c r="N89" s="12"/>
    </row>
    <row r="90" spans="1:14" x14ac:dyDescent="0.2">
      <c r="A90" s="16">
        <v>34</v>
      </c>
      <c r="B90" s="17"/>
      <c r="C90" s="9" t="s">
        <v>423</v>
      </c>
      <c r="D90" s="4"/>
      <c r="E90" s="9" t="s">
        <v>94</v>
      </c>
      <c r="F90" s="11">
        <v>574</v>
      </c>
      <c r="G90" s="11">
        <v>7</v>
      </c>
      <c r="H90" s="11">
        <v>301</v>
      </c>
      <c r="I90" s="11">
        <v>273</v>
      </c>
      <c r="J90" s="11">
        <v>569</v>
      </c>
      <c r="K90" s="11">
        <v>2</v>
      </c>
      <c r="L90" s="11">
        <v>294</v>
      </c>
      <c r="M90" s="11">
        <v>275</v>
      </c>
      <c r="N90" s="12">
        <v>34</v>
      </c>
    </row>
    <row r="91" spans="1:14" x14ac:dyDescent="0.2">
      <c r="A91" s="16">
        <v>35</v>
      </c>
      <c r="B91" s="8"/>
      <c r="C91" s="9" t="s">
        <v>95</v>
      </c>
      <c r="D91" s="4"/>
      <c r="E91" s="9" t="s">
        <v>96</v>
      </c>
      <c r="F91" s="11">
        <v>8732</v>
      </c>
      <c r="G91" s="11">
        <v>77</v>
      </c>
      <c r="H91" s="11">
        <v>5074</v>
      </c>
      <c r="I91" s="11">
        <v>3658</v>
      </c>
      <c r="J91" s="11">
        <v>8617</v>
      </c>
      <c r="K91" s="11">
        <v>57</v>
      </c>
      <c r="L91" s="11">
        <v>5017</v>
      </c>
      <c r="M91" s="11">
        <v>3600</v>
      </c>
      <c r="N91" s="12">
        <v>35</v>
      </c>
    </row>
    <row r="92" spans="1:14" x14ac:dyDescent="0.2">
      <c r="A92" s="16">
        <v>36</v>
      </c>
      <c r="B92" s="8"/>
      <c r="C92" s="9" t="s">
        <v>97</v>
      </c>
      <c r="D92" s="4"/>
      <c r="E92" s="9" t="s">
        <v>98</v>
      </c>
      <c r="F92" s="11"/>
      <c r="G92" s="11"/>
      <c r="H92" s="11"/>
      <c r="I92" s="11"/>
      <c r="J92" s="11"/>
      <c r="K92" s="11"/>
      <c r="L92" s="11"/>
      <c r="M92" s="11"/>
      <c r="N92" s="12"/>
    </row>
    <row r="93" spans="1:14" x14ac:dyDescent="0.2">
      <c r="A93" s="16" t="s">
        <v>410</v>
      </c>
      <c r="B93" s="8"/>
      <c r="C93" s="9"/>
      <c r="D93" s="4"/>
      <c r="E93" s="9" t="s">
        <v>411</v>
      </c>
      <c r="F93" s="11">
        <v>9500</v>
      </c>
      <c r="G93" s="11">
        <v>61</v>
      </c>
      <c r="H93" s="11">
        <v>5602</v>
      </c>
      <c r="I93" s="11">
        <v>3898</v>
      </c>
      <c r="J93" s="11">
        <v>9432</v>
      </c>
      <c r="K93" s="11">
        <v>90</v>
      </c>
      <c r="L93" s="11">
        <v>5492</v>
      </c>
      <c r="M93" s="11">
        <v>3940</v>
      </c>
      <c r="N93" s="12">
        <v>36</v>
      </c>
    </row>
    <row r="94" spans="1:14" x14ac:dyDescent="0.2">
      <c r="A94" s="16"/>
      <c r="B94" s="8"/>
      <c r="C94" s="9"/>
      <c r="D94" s="4"/>
      <c r="E94" s="9" t="s">
        <v>412</v>
      </c>
      <c r="F94" s="11"/>
      <c r="G94" s="11"/>
      <c r="H94" s="11"/>
      <c r="I94" s="11"/>
      <c r="J94" s="11"/>
      <c r="K94" s="11"/>
      <c r="L94" s="11"/>
      <c r="M94" s="11"/>
      <c r="N94" s="12"/>
    </row>
    <row r="95" spans="1:14" x14ac:dyDescent="0.2">
      <c r="A95" s="16">
        <v>37</v>
      </c>
      <c r="B95" s="8"/>
      <c r="C95" s="9" t="s">
        <v>413</v>
      </c>
      <c r="D95" s="4"/>
      <c r="E95" s="9" t="s">
        <v>414</v>
      </c>
      <c r="F95" s="11">
        <v>851</v>
      </c>
      <c r="G95" s="11">
        <v>26</v>
      </c>
      <c r="H95" s="11">
        <v>342</v>
      </c>
      <c r="I95" s="11">
        <v>509</v>
      </c>
      <c r="J95" s="11">
        <v>961</v>
      </c>
      <c r="K95" s="11">
        <v>34</v>
      </c>
      <c r="L95" s="11">
        <v>401</v>
      </c>
      <c r="M95" s="11">
        <v>560</v>
      </c>
      <c r="N95" s="12">
        <v>37</v>
      </c>
    </row>
    <row r="96" spans="1:14" x14ac:dyDescent="0.2">
      <c r="A96" s="16"/>
      <c r="B96" s="8"/>
      <c r="C96" s="9"/>
      <c r="D96" s="4"/>
      <c r="E96" s="9"/>
      <c r="F96" s="11"/>
      <c r="G96" s="11"/>
      <c r="H96" s="11"/>
      <c r="I96" s="11"/>
      <c r="J96" s="11"/>
      <c r="K96" s="11"/>
      <c r="L96" s="11"/>
      <c r="M96" s="11"/>
      <c r="N96" s="12"/>
    </row>
    <row r="97" spans="1:14" x14ac:dyDescent="0.2">
      <c r="A97" s="16">
        <v>38</v>
      </c>
      <c r="B97" s="8"/>
      <c r="C97" s="9" t="s">
        <v>99</v>
      </c>
      <c r="D97" s="4"/>
      <c r="E97" s="9" t="s">
        <v>100</v>
      </c>
      <c r="F97" s="11"/>
      <c r="G97" s="11"/>
      <c r="H97" s="11"/>
      <c r="I97" s="11"/>
      <c r="J97" s="11"/>
      <c r="K97" s="11"/>
      <c r="L97" s="11"/>
      <c r="M97" s="11"/>
      <c r="N97" s="12"/>
    </row>
    <row r="98" spans="1:14" x14ac:dyDescent="0.2">
      <c r="A98" s="16"/>
      <c r="B98" s="8"/>
      <c r="C98" s="9"/>
      <c r="D98" s="4"/>
      <c r="E98" s="9" t="s">
        <v>415</v>
      </c>
      <c r="F98" s="11">
        <v>59054</v>
      </c>
      <c r="G98" s="11">
        <v>528</v>
      </c>
      <c r="H98" s="11">
        <v>30739</v>
      </c>
      <c r="I98" s="11">
        <v>28315</v>
      </c>
      <c r="J98" s="11">
        <v>60542</v>
      </c>
      <c r="K98" s="11">
        <v>524</v>
      </c>
      <c r="L98" s="11">
        <v>31632</v>
      </c>
      <c r="M98" s="11">
        <v>28910</v>
      </c>
      <c r="N98" s="12">
        <v>38</v>
      </c>
    </row>
    <row r="99" spans="1:14" x14ac:dyDescent="0.2">
      <c r="A99" s="16"/>
      <c r="B99" s="8"/>
      <c r="C99" s="9"/>
      <c r="D99" s="4"/>
      <c r="E99" s="9" t="s">
        <v>13</v>
      </c>
      <c r="F99" s="11"/>
      <c r="G99" s="11"/>
      <c r="H99" s="11"/>
      <c r="I99" s="11"/>
      <c r="J99" s="11"/>
      <c r="K99" s="11"/>
      <c r="L99" s="11"/>
      <c r="M99" s="11"/>
      <c r="N99" s="12"/>
    </row>
    <row r="100" spans="1:14" x14ac:dyDescent="0.2">
      <c r="A100" s="16">
        <v>39</v>
      </c>
      <c r="B100" s="8"/>
      <c r="C100" s="9" t="s">
        <v>416</v>
      </c>
      <c r="D100" s="4"/>
      <c r="E100" s="9" t="s">
        <v>417</v>
      </c>
      <c r="F100" s="11"/>
      <c r="G100" s="11"/>
      <c r="H100" s="11"/>
      <c r="I100" s="11"/>
      <c r="J100" s="11"/>
      <c r="K100" s="11"/>
      <c r="L100" s="11"/>
      <c r="M100" s="11"/>
      <c r="N100" s="12"/>
    </row>
    <row r="101" spans="1:14" x14ac:dyDescent="0.2">
      <c r="A101" s="16"/>
      <c r="B101" s="8"/>
      <c r="C101" s="9"/>
      <c r="D101" s="4"/>
      <c r="E101" s="9" t="s">
        <v>418</v>
      </c>
      <c r="F101" s="11">
        <v>1962</v>
      </c>
      <c r="G101" s="11">
        <v>11</v>
      </c>
      <c r="H101" s="11">
        <v>1100</v>
      </c>
      <c r="I101" s="11">
        <v>862</v>
      </c>
      <c r="J101" s="11">
        <v>2064</v>
      </c>
      <c r="K101" s="11">
        <v>9</v>
      </c>
      <c r="L101" s="11">
        <v>1182</v>
      </c>
      <c r="M101" s="11">
        <v>882</v>
      </c>
      <c r="N101" s="12">
        <v>39</v>
      </c>
    </row>
    <row r="102" spans="1:14" x14ac:dyDescent="0.2">
      <c r="A102" s="16">
        <v>40</v>
      </c>
      <c r="B102" s="13"/>
      <c r="C102" s="9" t="s">
        <v>101</v>
      </c>
      <c r="D102" s="4"/>
      <c r="E102" s="9" t="s">
        <v>102</v>
      </c>
      <c r="F102" s="11"/>
      <c r="G102" s="11"/>
      <c r="H102" s="11"/>
      <c r="I102" s="11"/>
      <c r="J102" s="11"/>
      <c r="K102" s="11"/>
      <c r="L102" s="11"/>
      <c r="M102" s="11"/>
      <c r="N102" s="12"/>
    </row>
    <row r="103" spans="1:14" x14ac:dyDescent="0.2">
      <c r="A103" s="16"/>
      <c r="B103" s="13"/>
      <c r="C103" s="9" t="s">
        <v>103</v>
      </c>
      <c r="D103" s="4"/>
      <c r="E103" s="9" t="s">
        <v>104</v>
      </c>
      <c r="F103" s="11"/>
      <c r="G103" s="11"/>
      <c r="H103" s="11"/>
      <c r="I103" s="11"/>
      <c r="J103" s="11"/>
      <c r="K103" s="11"/>
      <c r="L103" s="11"/>
      <c r="M103" s="11"/>
      <c r="N103" s="12"/>
    </row>
    <row r="104" spans="1:14" x14ac:dyDescent="0.2">
      <c r="A104" s="16"/>
      <c r="B104" s="8"/>
      <c r="C104" s="9"/>
      <c r="D104" s="4"/>
      <c r="E104" s="9" t="s">
        <v>105</v>
      </c>
      <c r="F104" s="11">
        <v>2229</v>
      </c>
      <c r="G104" s="11">
        <v>24</v>
      </c>
      <c r="H104" s="11">
        <v>1515</v>
      </c>
      <c r="I104" s="11">
        <v>714</v>
      </c>
      <c r="J104" s="11">
        <v>2200</v>
      </c>
      <c r="K104" s="11">
        <v>24</v>
      </c>
      <c r="L104" s="11">
        <v>1554</v>
      </c>
      <c r="M104" s="11">
        <v>646</v>
      </c>
      <c r="N104" s="12">
        <v>40</v>
      </c>
    </row>
    <row r="105" spans="1:14" x14ac:dyDescent="0.2">
      <c r="A105" s="16"/>
      <c r="B105" s="8"/>
      <c r="C105" s="9"/>
      <c r="D105" s="4"/>
      <c r="E105" s="9"/>
      <c r="F105" s="11"/>
      <c r="G105" s="11"/>
      <c r="H105" s="11"/>
      <c r="I105" s="11"/>
      <c r="J105" s="11"/>
      <c r="K105" s="11"/>
      <c r="L105" s="11"/>
      <c r="M105" s="11"/>
      <c r="N105" s="12"/>
    </row>
    <row r="106" spans="1:14" x14ac:dyDescent="0.2">
      <c r="A106" s="16">
        <v>41</v>
      </c>
      <c r="B106" s="8"/>
      <c r="C106" s="9" t="s">
        <v>106</v>
      </c>
      <c r="D106" s="4"/>
      <c r="E106" s="9" t="s">
        <v>107</v>
      </c>
      <c r="F106" s="11"/>
      <c r="G106" s="11"/>
      <c r="H106" s="11"/>
      <c r="I106" s="11"/>
      <c r="J106" s="11"/>
      <c r="K106" s="11"/>
      <c r="L106" s="11"/>
      <c r="M106" s="11"/>
      <c r="N106" s="12"/>
    </row>
    <row r="107" spans="1:14" x14ac:dyDescent="0.2">
      <c r="A107" s="16"/>
      <c r="B107" s="8"/>
      <c r="C107" s="9"/>
      <c r="D107" s="4"/>
      <c r="E107" s="9" t="s">
        <v>108</v>
      </c>
      <c r="F107" s="11">
        <v>9802</v>
      </c>
      <c r="G107" s="11">
        <v>105</v>
      </c>
      <c r="H107" s="11">
        <v>5156</v>
      </c>
      <c r="I107" s="11">
        <v>4646</v>
      </c>
      <c r="J107" s="11">
        <v>10174</v>
      </c>
      <c r="K107" s="11">
        <v>101</v>
      </c>
      <c r="L107" s="11">
        <v>5423</v>
      </c>
      <c r="M107" s="11">
        <v>4751</v>
      </c>
      <c r="N107" s="12">
        <v>41</v>
      </c>
    </row>
    <row r="108" spans="1:14" x14ac:dyDescent="0.2">
      <c r="A108" s="16"/>
      <c r="B108" s="8"/>
      <c r="C108" s="9"/>
      <c r="D108" s="4"/>
      <c r="E108" s="9"/>
      <c r="F108" s="11"/>
      <c r="G108" s="11"/>
      <c r="H108" s="11"/>
      <c r="I108" s="11"/>
      <c r="J108" s="11"/>
      <c r="K108" s="11"/>
      <c r="L108" s="11"/>
      <c r="M108" s="11"/>
      <c r="N108" s="12"/>
    </row>
    <row r="109" spans="1:14" x14ac:dyDescent="0.2">
      <c r="A109" s="16">
        <v>42</v>
      </c>
      <c r="B109" s="8"/>
      <c r="C109" s="9" t="s">
        <v>109</v>
      </c>
      <c r="D109" s="4"/>
      <c r="E109" s="9" t="s">
        <v>110</v>
      </c>
      <c r="F109" s="11"/>
      <c r="G109" s="11"/>
      <c r="H109" s="11"/>
      <c r="I109" s="11"/>
      <c r="J109" s="11"/>
      <c r="K109" s="11"/>
      <c r="L109" s="11"/>
      <c r="M109" s="11"/>
      <c r="N109" s="12"/>
    </row>
    <row r="110" spans="1:14" x14ac:dyDescent="0.2">
      <c r="A110" s="16"/>
      <c r="B110" s="8"/>
      <c r="C110" s="9"/>
      <c r="D110" s="4"/>
      <c r="E110" s="9" t="s">
        <v>111</v>
      </c>
      <c r="F110" s="11"/>
      <c r="G110" s="11"/>
      <c r="H110" s="11"/>
      <c r="I110" s="11"/>
      <c r="J110" s="11"/>
      <c r="K110" s="11"/>
      <c r="L110" s="11"/>
      <c r="M110" s="11"/>
      <c r="N110" s="12"/>
    </row>
    <row r="111" spans="1:14" x14ac:dyDescent="0.2">
      <c r="A111" s="16"/>
      <c r="B111" s="8"/>
      <c r="C111" s="9"/>
      <c r="D111" s="4"/>
      <c r="E111" s="9" t="s">
        <v>112</v>
      </c>
      <c r="F111" s="11">
        <v>50620</v>
      </c>
      <c r="G111" s="11">
        <v>218</v>
      </c>
      <c r="H111" s="11">
        <v>22508</v>
      </c>
      <c r="I111" s="11">
        <v>28112</v>
      </c>
      <c r="J111" s="11">
        <v>50169</v>
      </c>
      <c r="K111" s="11">
        <v>194</v>
      </c>
      <c r="L111" s="11">
        <v>22343</v>
      </c>
      <c r="M111" s="11">
        <v>27826</v>
      </c>
      <c r="N111" s="12">
        <v>42</v>
      </c>
    </row>
    <row r="112" spans="1:14" x14ac:dyDescent="0.2">
      <c r="A112" s="16"/>
      <c r="B112" s="8"/>
      <c r="C112" s="9"/>
      <c r="D112" s="4"/>
      <c r="E112" s="9" t="s">
        <v>13</v>
      </c>
      <c r="F112" s="11"/>
      <c r="G112" s="11"/>
      <c r="H112" s="11"/>
      <c r="I112" s="11"/>
      <c r="J112" s="11"/>
      <c r="K112" s="11"/>
      <c r="L112" s="11"/>
      <c r="M112" s="11"/>
      <c r="N112" s="12"/>
    </row>
    <row r="113" spans="1:14" x14ac:dyDescent="0.2">
      <c r="A113" s="16">
        <v>43</v>
      </c>
      <c r="B113" s="8"/>
      <c r="C113" s="9" t="s">
        <v>113</v>
      </c>
      <c r="D113" s="4"/>
      <c r="E113" s="9"/>
      <c r="F113" s="11"/>
      <c r="G113" s="11"/>
      <c r="H113" s="11"/>
      <c r="I113" s="11"/>
      <c r="J113" s="11"/>
      <c r="K113" s="11"/>
      <c r="L113" s="11"/>
      <c r="M113" s="11"/>
      <c r="N113" s="12"/>
    </row>
    <row r="114" spans="1:14" x14ac:dyDescent="0.2">
      <c r="A114" s="16"/>
      <c r="B114" s="8"/>
      <c r="C114" s="9" t="s">
        <v>114</v>
      </c>
      <c r="D114" s="4"/>
      <c r="E114" s="9" t="s">
        <v>115</v>
      </c>
      <c r="F114" s="11">
        <v>12725</v>
      </c>
      <c r="G114" s="11">
        <v>14</v>
      </c>
      <c r="H114" s="11">
        <v>5137</v>
      </c>
      <c r="I114" s="11">
        <v>7588</v>
      </c>
      <c r="J114" s="11">
        <v>12906</v>
      </c>
      <c r="K114" s="11">
        <v>10</v>
      </c>
      <c r="L114" s="11">
        <v>5235</v>
      </c>
      <c r="M114" s="11">
        <v>7671</v>
      </c>
      <c r="N114" s="12">
        <v>43</v>
      </c>
    </row>
    <row r="121" spans="1:14" x14ac:dyDescent="0.2">
      <c r="G121" s="14" t="s">
        <v>271</v>
      </c>
      <c r="H121" s="1" t="s">
        <v>459</v>
      </c>
      <c r="L121" s="3"/>
    </row>
    <row r="122" spans="1:14" x14ac:dyDescent="0.2">
      <c r="G122" s="14" t="s">
        <v>0</v>
      </c>
      <c r="H122" s="1" t="s">
        <v>1</v>
      </c>
      <c r="L122" s="3"/>
    </row>
    <row r="124" spans="1:14" x14ac:dyDescent="0.2">
      <c r="A124" s="220" t="s">
        <v>245</v>
      </c>
      <c r="B124" s="225" t="s">
        <v>3</v>
      </c>
      <c r="C124" s="223"/>
      <c r="D124" s="225" t="s">
        <v>332</v>
      </c>
      <c r="E124" s="229"/>
      <c r="F124" s="68"/>
      <c r="G124" s="71">
        <v>2015</v>
      </c>
      <c r="H124" s="69"/>
      <c r="I124" s="70"/>
      <c r="J124" s="211">
        <v>2016</v>
      </c>
      <c r="K124" s="211"/>
      <c r="L124" s="211"/>
      <c r="M124" s="212"/>
      <c r="N124" s="213" t="s">
        <v>245</v>
      </c>
    </row>
    <row r="125" spans="1:14" x14ac:dyDescent="0.2">
      <c r="A125" s="221"/>
      <c r="B125" s="226"/>
      <c r="C125" s="227"/>
      <c r="D125" s="230"/>
      <c r="E125" s="231"/>
      <c r="F125" s="209" t="s">
        <v>4</v>
      </c>
      <c r="G125" s="216" t="s">
        <v>250</v>
      </c>
      <c r="H125" s="223" t="s">
        <v>5</v>
      </c>
      <c r="I125" s="223" t="s">
        <v>6</v>
      </c>
      <c r="J125" s="209" t="s">
        <v>4</v>
      </c>
      <c r="K125" s="218" t="s">
        <v>250</v>
      </c>
      <c r="L125" s="209" t="s">
        <v>5</v>
      </c>
      <c r="M125" s="209" t="s">
        <v>6</v>
      </c>
      <c r="N125" s="214"/>
    </row>
    <row r="126" spans="1:14" x14ac:dyDescent="0.2">
      <c r="A126" s="222"/>
      <c r="B126" s="228"/>
      <c r="C126" s="224"/>
      <c r="D126" s="232"/>
      <c r="E126" s="233"/>
      <c r="F126" s="210"/>
      <c r="G126" s="217"/>
      <c r="H126" s="224"/>
      <c r="I126" s="224"/>
      <c r="J126" s="210"/>
      <c r="K126" s="219"/>
      <c r="L126" s="210"/>
      <c r="M126" s="210"/>
      <c r="N126" s="215"/>
    </row>
    <row r="127" spans="1:14" x14ac:dyDescent="0.2">
      <c r="A127" s="9"/>
      <c r="B127" s="8"/>
      <c r="C127" s="9"/>
      <c r="D127" s="4"/>
      <c r="E127" s="5"/>
      <c r="N127" s="6"/>
    </row>
    <row r="128" spans="1:14" x14ac:dyDescent="0.2">
      <c r="A128" s="16">
        <v>44</v>
      </c>
      <c r="B128" s="8"/>
      <c r="C128" s="9" t="s">
        <v>116</v>
      </c>
      <c r="D128" s="4"/>
      <c r="E128" s="9" t="s">
        <v>117</v>
      </c>
      <c r="N128" s="18"/>
    </row>
    <row r="129" spans="1:20" x14ac:dyDescent="0.2">
      <c r="A129" s="16"/>
      <c r="B129" s="8"/>
      <c r="C129" s="9"/>
      <c r="D129" s="4"/>
      <c r="E129" s="9" t="s">
        <v>118</v>
      </c>
      <c r="F129" s="11">
        <v>30026</v>
      </c>
      <c r="G129" s="11">
        <v>330</v>
      </c>
      <c r="H129" s="11">
        <v>13939</v>
      </c>
      <c r="I129" s="11">
        <v>16087</v>
      </c>
      <c r="J129" s="11">
        <v>30511</v>
      </c>
      <c r="K129" s="11">
        <v>351</v>
      </c>
      <c r="L129" s="11">
        <v>14459</v>
      </c>
      <c r="M129" s="11">
        <v>16052</v>
      </c>
      <c r="N129" s="12">
        <v>44</v>
      </c>
    </row>
    <row r="130" spans="1:20" x14ac:dyDescent="0.2">
      <c r="A130" s="16"/>
      <c r="B130" s="8"/>
      <c r="C130" s="9"/>
      <c r="D130" s="4"/>
      <c r="E130" s="9" t="s">
        <v>13</v>
      </c>
      <c r="F130" s="11"/>
      <c r="G130" s="11"/>
      <c r="H130" s="11"/>
      <c r="I130" s="11"/>
      <c r="J130" s="11"/>
      <c r="K130" s="11"/>
      <c r="L130" s="11"/>
      <c r="M130" s="11"/>
      <c r="N130" s="12"/>
    </row>
    <row r="131" spans="1:20" x14ac:dyDescent="0.2">
      <c r="A131" s="16">
        <v>45</v>
      </c>
      <c r="B131" s="8"/>
      <c r="C131" s="9" t="s">
        <v>119</v>
      </c>
      <c r="D131" s="4"/>
      <c r="E131" s="9" t="s">
        <v>120</v>
      </c>
      <c r="F131" s="11">
        <v>12119</v>
      </c>
      <c r="G131" s="11">
        <v>164</v>
      </c>
      <c r="H131" s="11">
        <v>6754</v>
      </c>
      <c r="I131" s="11">
        <v>5365</v>
      </c>
      <c r="J131" s="11">
        <v>12325</v>
      </c>
      <c r="K131" s="11">
        <v>154</v>
      </c>
      <c r="L131" s="11">
        <v>6996</v>
      </c>
      <c r="M131" s="11">
        <v>5329</v>
      </c>
      <c r="N131" s="12">
        <v>45</v>
      </c>
    </row>
    <row r="132" spans="1:20" x14ac:dyDescent="0.2">
      <c r="A132" s="16"/>
      <c r="B132" s="8"/>
      <c r="C132" s="9"/>
      <c r="D132" s="4"/>
      <c r="E132" s="9"/>
      <c r="F132" s="11"/>
      <c r="G132" s="11"/>
      <c r="H132" s="11"/>
      <c r="I132" s="11"/>
      <c r="J132" s="11"/>
      <c r="K132" s="11"/>
      <c r="L132" s="11"/>
      <c r="M132" s="11"/>
      <c r="N132" s="12"/>
      <c r="Q132" s="187"/>
      <c r="S132" s="187"/>
      <c r="T132" s="187"/>
    </row>
    <row r="133" spans="1:20" x14ac:dyDescent="0.2">
      <c r="A133" s="16">
        <v>46</v>
      </c>
      <c r="B133" s="8"/>
      <c r="C133" s="9" t="s">
        <v>121</v>
      </c>
      <c r="D133" s="4"/>
      <c r="E133" s="9" t="s">
        <v>122</v>
      </c>
      <c r="F133" s="11"/>
      <c r="G133" s="11"/>
      <c r="H133" s="11"/>
      <c r="I133" s="11"/>
      <c r="J133" s="11"/>
      <c r="K133" s="11"/>
      <c r="L133" s="11"/>
      <c r="M133" s="11"/>
      <c r="N133" s="12"/>
    </row>
    <row r="134" spans="1:20" x14ac:dyDescent="0.2">
      <c r="A134" s="16"/>
      <c r="B134" s="8"/>
      <c r="C134" s="9"/>
      <c r="D134" s="4"/>
      <c r="E134" s="9" t="s">
        <v>123</v>
      </c>
      <c r="F134" s="11">
        <v>26322</v>
      </c>
      <c r="G134" s="11">
        <v>926</v>
      </c>
      <c r="H134" s="11">
        <v>0</v>
      </c>
      <c r="I134" s="11">
        <v>26322</v>
      </c>
      <c r="J134" s="11">
        <v>27257</v>
      </c>
      <c r="K134" s="11">
        <v>1010</v>
      </c>
      <c r="L134" s="11">
        <v>0</v>
      </c>
      <c r="M134" s="11">
        <v>27257</v>
      </c>
      <c r="N134" s="12">
        <v>46</v>
      </c>
      <c r="Q134" s="187"/>
      <c r="S134" s="187"/>
      <c r="T134" s="187"/>
    </row>
    <row r="135" spans="1:20" x14ac:dyDescent="0.2">
      <c r="A135" s="16"/>
      <c r="B135" s="8"/>
      <c r="C135" s="9"/>
      <c r="D135" s="4"/>
      <c r="E135" s="9"/>
      <c r="F135" s="11"/>
      <c r="G135" s="11"/>
      <c r="H135" s="11"/>
      <c r="I135" s="11"/>
      <c r="J135" s="11"/>
      <c r="K135" s="11"/>
      <c r="L135" s="11"/>
      <c r="M135" s="11"/>
      <c r="N135" s="12"/>
      <c r="Q135" s="187"/>
      <c r="S135" s="187"/>
      <c r="T135" s="187"/>
    </row>
    <row r="136" spans="1:20" x14ac:dyDescent="0.2">
      <c r="A136" s="16">
        <v>47</v>
      </c>
      <c r="B136" s="8"/>
      <c r="C136" s="9" t="s">
        <v>124</v>
      </c>
      <c r="D136" s="4"/>
      <c r="E136" s="9" t="s">
        <v>125</v>
      </c>
      <c r="F136" s="11"/>
      <c r="G136" s="11"/>
      <c r="H136" s="11"/>
      <c r="I136" s="11"/>
      <c r="J136" s="11"/>
      <c r="K136" s="11"/>
      <c r="L136" s="11"/>
      <c r="M136" s="11"/>
      <c r="N136" s="12"/>
      <c r="Q136" s="187"/>
      <c r="S136" s="187"/>
      <c r="T136" s="187"/>
    </row>
    <row r="137" spans="1:20" x14ac:dyDescent="0.2">
      <c r="A137" s="16"/>
      <c r="B137" s="8"/>
      <c r="C137" s="9"/>
      <c r="D137" s="4"/>
      <c r="E137" s="9" t="s">
        <v>126</v>
      </c>
      <c r="F137" s="11"/>
      <c r="G137" s="11"/>
      <c r="H137" s="11"/>
      <c r="I137" s="11"/>
      <c r="J137" s="11"/>
      <c r="K137" s="11"/>
      <c r="L137" s="11"/>
      <c r="M137" s="11"/>
      <c r="N137" s="12"/>
      <c r="Q137" s="187"/>
      <c r="R137" s="187"/>
      <c r="S137" s="187"/>
      <c r="T137" s="187"/>
    </row>
    <row r="138" spans="1:20" x14ac:dyDescent="0.2">
      <c r="A138" s="16"/>
      <c r="B138" s="8"/>
      <c r="C138" s="9"/>
      <c r="D138" s="4"/>
      <c r="E138" s="9" t="s">
        <v>127</v>
      </c>
      <c r="F138" s="11">
        <v>4608</v>
      </c>
      <c r="G138" s="11">
        <v>113</v>
      </c>
      <c r="H138" s="11">
        <v>2536</v>
      </c>
      <c r="I138" s="11">
        <v>2072</v>
      </c>
      <c r="J138" s="11">
        <v>4867</v>
      </c>
      <c r="K138" s="11">
        <v>135</v>
      </c>
      <c r="L138" s="11">
        <v>2567</v>
      </c>
      <c r="M138" s="11">
        <v>2300</v>
      </c>
      <c r="N138" s="12">
        <v>47</v>
      </c>
      <c r="Q138" s="187"/>
      <c r="S138" s="187"/>
      <c r="T138" s="187"/>
    </row>
    <row r="139" spans="1:20" x14ac:dyDescent="0.2">
      <c r="A139" s="16"/>
      <c r="B139" s="8"/>
      <c r="C139" s="9"/>
      <c r="D139" s="4"/>
      <c r="E139" s="9"/>
      <c r="F139" s="11"/>
      <c r="G139" s="11"/>
      <c r="H139" s="11"/>
      <c r="I139" s="11"/>
      <c r="J139" s="11"/>
      <c r="K139" s="11"/>
      <c r="L139" s="11"/>
      <c r="M139" s="11"/>
      <c r="N139" s="12"/>
      <c r="Q139" s="187"/>
      <c r="S139" s="187"/>
      <c r="T139" s="187"/>
    </row>
    <row r="140" spans="1:20" x14ac:dyDescent="0.2">
      <c r="A140" s="16">
        <v>48</v>
      </c>
      <c r="B140" s="8"/>
      <c r="C140" s="9" t="s">
        <v>128</v>
      </c>
      <c r="D140" s="4"/>
      <c r="E140" s="9" t="s">
        <v>129</v>
      </c>
      <c r="F140" s="11"/>
      <c r="G140" s="11"/>
      <c r="H140" s="11"/>
      <c r="I140" s="11"/>
      <c r="J140" s="11"/>
      <c r="K140" s="11"/>
      <c r="L140" s="11"/>
      <c r="M140" s="11"/>
      <c r="N140" s="12"/>
      <c r="Q140" s="187"/>
      <c r="S140" s="187"/>
      <c r="T140" s="187"/>
    </row>
    <row r="141" spans="1:20" x14ac:dyDescent="0.2">
      <c r="A141" s="16"/>
      <c r="B141" s="8"/>
      <c r="C141" s="9"/>
      <c r="D141" s="4"/>
      <c r="E141" s="9" t="s">
        <v>130</v>
      </c>
      <c r="F141" s="11"/>
      <c r="G141" s="11"/>
      <c r="H141" s="11"/>
      <c r="I141" s="11"/>
      <c r="J141" s="11"/>
      <c r="K141" s="11"/>
      <c r="L141" s="11"/>
      <c r="M141" s="11"/>
      <c r="N141" s="12"/>
      <c r="Q141" s="187"/>
      <c r="R141" s="187"/>
      <c r="S141" s="187"/>
      <c r="T141" s="187"/>
    </row>
    <row r="142" spans="1:20" x14ac:dyDescent="0.2">
      <c r="A142" s="16"/>
      <c r="B142" s="8"/>
      <c r="C142" s="9"/>
      <c r="D142" s="4"/>
      <c r="E142" s="9" t="s">
        <v>131</v>
      </c>
      <c r="F142" s="11">
        <v>2381</v>
      </c>
      <c r="G142" s="11">
        <v>46</v>
      </c>
      <c r="H142" s="11">
        <v>1433</v>
      </c>
      <c r="I142" s="11">
        <v>948</v>
      </c>
      <c r="J142" s="11">
        <v>2430</v>
      </c>
      <c r="K142" s="11">
        <v>45</v>
      </c>
      <c r="L142" s="11">
        <v>1447</v>
      </c>
      <c r="M142" s="11">
        <v>983</v>
      </c>
      <c r="N142" s="12">
        <v>48</v>
      </c>
      <c r="Q142" s="187"/>
      <c r="S142" s="187"/>
      <c r="T142" s="187"/>
    </row>
    <row r="143" spans="1:20" x14ac:dyDescent="0.2">
      <c r="A143" s="16"/>
      <c r="B143" s="8"/>
      <c r="C143" s="9"/>
      <c r="D143" s="4"/>
      <c r="E143" s="9" t="s">
        <v>13</v>
      </c>
      <c r="F143" s="11"/>
      <c r="G143" s="11"/>
      <c r="H143" s="11"/>
      <c r="I143" s="11"/>
      <c r="J143" s="11"/>
      <c r="K143" s="11"/>
      <c r="L143" s="11"/>
      <c r="M143" s="11"/>
      <c r="N143" s="12"/>
      <c r="Q143" s="187"/>
      <c r="S143" s="187"/>
      <c r="T143" s="187"/>
    </row>
    <row r="144" spans="1:20" x14ac:dyDescent="0.2">
      <c r="A144" s="16">
        <v>49</v>
      </c>
      <c r="B144" s="8"/>
      <c r="C144" s="9" t="s">
        <v>132</v>
      </c>
      <c r="D144" s="4"/>
      <c r="E144" s="9" t="s">
        <v>133</v>
      </c>
      <c r="F144" s="11"/>
      <c r="G144" s="11"/>
      <c r="H144" s="11"/>
      <c r="I144" s="11"/>
      <c r="J144" s="11"/>
      <c r="K144" s="11"/>
      <c r="L144" s="11"/>
      <c r="M144" s="11"/>
      <c r="N144" s="12"/>
      <c r="Q144" s="187"/>
      <c r="S144" s="187"/>
      <c r="T144" s="187"/>
    </row>
    <row r="145" spans="1:20" x14ac:dyDescent="0.2">
      <c r="A145" s="16"/>
      <c r="B145" s="8"/>
      <c r="C145" s="9"/>
      <c r="D145" s="4"/>
      <c r="E145" s="9" t="s">
        <v>134</v>
      </c>
      <c r="F145" s="11">
        <v>62</v>
      </c>
      <c r="G145" s="11">
        <v>4</v>
      </c>
      <c r="H145" s="11">
        <v>30</v>
      </c>
      <c r="I145" s="11">
        <v>32</v>
      </c>
      <c r="J145" s="11">
        <v>60</v>
      </c>
      <c r="K145" s="11">
        <v>4</v>
      </c>
      <c r="L145" s="11">
        <v>27</v>
      </c>
      <c r="M145" s="11">
        <v>33</v>
      </c>
      <c r="N145" s="12">
        <v>49</v>
      </c>
      <c r="Q145" s="187"/>
      <c r="S145" s="187"/>
      <c r="T145" s="187"/>
    </row>
    <row r="146" spans="1:20" x14ac:dyDescent="0.2">
      <c r="A146" s="16">
        <v>50</v>
      </c>
      <c r="B146" s="8"/>
      <c r="C146" s="9" t="s">
        <v>135</v>
      </c>
      <c r="D146" s="4"/>
      <c r="E146" s="9" t="s">
        <v>133</v>
      </c>
      <c r="F146" s="11"/>
      <c r="G146" s="11"/>
      <c r="H146" s="11"/>
      <c r="I146" s="11"/>
      <c r="J146" s="11"/>
      <c r="K146" s="11"/>
      <c r="L146" s="11"/>
      <c r="M146" s="11"/>
      <c r="N146" s="12"/>
      <c r="Q146" s="187"/>
      <c r="S146" s="187"/>
      <c r="T146" s="187"/>
    </row>
    <row r="147" spans="1:20" x14ac:dyDescent="0.2">
      <c r="A147" s="16"/>
      <c r="B147" s="8"/>
      <c r="C147" s="9"/>
      <c r="D147" s="4"/>
      <c r="E147" s="9" t="s">
        <v>136</v>
      </c>
      <c r="F147" s="11">
        <v>337</v>
      </c>
      <c r="G147" s="11">
        <v>8</v>
      </c>
      <c r="H147" s="11">
        <v>198</v>
      </c>
      <c r="I147" s="11">
        <v>139</v>
      </c>
      <c r="J147" s="11">
        <v>304</v>
      </c>
      <c r="K147" s="11">
        <v>1</v>
      </c>
      <c r="L147" s="11">
        <v>164</v>
      </c>
      <c r="M147" s="11">
        <v>140</v>
      </c>
      <c r="N147" s="12">
        <v>50</v>
      </c>
      <c r="Q147" s="187"/>
      <c r="R147" s="187"/>
      <c r="T147" s="187"/>
    </row>
    <row r="148" spans="1:20" x14ac:dyDescent="0.2">
      <c r="A148" s="16"/>
      <c r="B148" s="8"/>
      <c r="C148" s="9"/>
      <c r="D148" s="4"/>
      <c r="E148" s="9"/>
      <c r="F148" s="11"/>
      <c r="G148" s="11"/>
      <c r="H148" s="11"/>
      <c r="I148" s="11"/>
      <c r="J148" s="11"/>
      <c r="K148" s="11"/>
      <c r="L148" s="11"/>
      <c r="M148" s="11"/>
      <c r="N148" s="12"/>
      <c r="Q148" s="187"/>
      <c r="S148" s="187"/>
      <c r="T148" s="187"/>
    </row>
    <row r="149" spans="1:20" x14ac:dyDescent="0.2">
      <c r="A149" s="16">
        <v>51</v>
      </c>
      <c r="B149" s="8"/>
      <c r="C149" s="9" t="s">
        <v>137</v>
      </c>
      <c r="D149" s="4"/>
      <c r="E149" s="9" t="s">
        <v>138</v>
      </c>
      <c r="F149" s="11"/>
      <c r="G149" s="11"/>
      <c r="H149" s="11"/>
      <c r="I149" s="11"/>
      <c r="J149" s="11"/>
      <c r="K149" s="11"/>
      <c r="L149" s="11"/>
      <c r="M149" s="11"/>
      <c r="N149" s="12"/>
      <c r="Q149" s="187"/>
      <c r="S149" s="187"/>
    </row>
    <row r="150" spans="1:20" x14ac:dyDescent="0.2">
      <c r="A150" s="16"/>
      <c r="B150" s="8"/>
      <c r="C150" s="9"/>
      <c r="D150" s="4"/>
      <c r="E150" s="9" t="s">
        <v>139</v>
      </c>
      <c r="F150" s="11"/>
      <c r="G150" s="11"/>
      <c r="H150" s="11"/>
      <c r="I150" s="11"/>
      <c r="J150" s="11"/>
      <c r="K150" s="11"/>
      <c r="L150" s="11"/>
      <c r="M150" s="11"/>
      <c r="N150" s="12"/>
      <c r="Q150" s="187"/>
      <c r="R150" s="187"/>
      <c r="S150" s="187"/>
      <c r="T150" s="187"/>
    </row>
    <row r="151" spans="1:20" x14ac:dyDescent="0.2">
      <c r="A151" s="16"/>
      <c r="B151" s="8"/>
      <c r="C151" s="9"/>
      <c r="D151" s="4"/>
      <c r="E151" s="9" t="s">
        <v>140</v>
      </c>
      <c r="F151" s="11">
        <v>26160</v>
      </c>
      <c r="G151" s="11">
        <v>1096</v>
      </c>
      <c r="H151" s="11">
        <v>12606</v>
      </c>
      <c r="I151" s="11">
        <v>13554</v>
      </c>
      <c r="J151" s="11">
        <v>25567</v>
      </c>
      <c r="K151" s="11">
        <v>1059</v>
      </c>
      <c r="L151" s="11">
        <v>12270</v>
      </c>
      <c r="M151" s="11">
        <v>13297</v>
      </c>
      <c r="N151" s="12">
        <v>51</v>
      </c>
      <c r="Q151" s="187"/>
      <c r="R151" s="187"/>
      <c r="S151" s="187"/>
      <c r="T151" s="187"/>
    </row>
    <row r="152" spans="1:20" x14ac:dyDescent="0.2">
      <c r="A152" s="16"/>
      <c r="B152" s="8"/>
      <c r="C152" s="9"/>
      <c r="D152" s="4"/>
      <c r="E152" s="9"/>
      <c r="F152" s="11"/>
      <c r="G152" s="11"/>
      <c r="H152" s="11"/>
      <c r="I152" s="11"/>
      <c r="J152" s="11"/>
      <c r="K152" s="11"/>
      <c r="L152" s="11"/>
      <c r="M152" s="11"/>
      <c r="N152" s="12"/>
      <c r="Q152" s="187"/>
      <c r="S152" s="187"/>
      <c r="T152" s="187"/>
    </row>
    <row r="153" spans="1:20" x14ac:dyDescent="0.2">
      <c r="A153" s="16">
        <v>52</v>
      </c>
      <c r="B153" s="8"/>
      <c r="C153" s="9" t="s">
        <v>141</v>
      </c>
      <c r="D153" s="4"/>
      <c r="E153" s="9" t="s">
        <v>142</v>
      </c>
      <c r="F153" s="11"/>
      <c r="G153" s="11"/>
      <c r="H153" s="11"/>
      <c r="I153" s="11"/>
      <c r="J153" s="11"/>
      <c r="K153" s="11"/>
      <c r="L153" s="11"/>
      <c r="M153" s="11"/>
      <c r="N153" s="12"/>
    </row>
    <row r="154" spans="1:20" x14ac:dyDescent="0.2">
      <c r="A154" s="16"/>
      <c r="B154" s="8"/>
      <c r="C154" s="9"/>
      <c r="D154" s="4"/>
      <c r="E154" s="9" t="s">
        <v>143</v>
      </c>
      <c r="F154" s="11"/>
      <c r="G154" s="11"/>
      <c r="H154" s="11"/>
      <c r="I154" s="11"/>
      <c r="J154" s="11"/>
      <c r="K154" s="11"/>
      <c r="L154" s="11"/>
      <c r="M154" s="11"/>
      <c r="N154" s="12"/>
    </row>
    <row r="155" spans="1:20" x14ac:dyDescent="0.2">
      <c r="A155" s="16"/>
      <c r="B155" s="8"/>
      <c r="C155" s="9"/>
      <c r="D155" s="4"/>
      <c r="E155" s="9" t="s">
        <v>420</v>
      </c>
      <c r="F155" s="11">
        <v>58186</v>
      </c>
      <c r="G155" s="11">
        <v>1401</v>
      </c>
      <c r="H155" s="11">
        <v>28290</v>
      </c>
      <c r="I155" s="11">
        <v>29896</v>
      </c>
      <c r="J155" s="11">
        <v>58325</v>
      </c>
      <c r="K155" s="11">
        <v>1389</v>
      </c>
      <c r="L155" s="11">
        <v>28154</v>
      </c>
      <c r="M155" s="11">
        <v>30171</v>
      </c>
      <c r="N155" s="12">
        <v>52</v>
      </c>
    </row>
    <row r="156" spans="1:20" x14ac:dyDescent="0.2">
      <c r="A156" s="16"/>
      <c r="B156" s="8"/>
      <c r="C156" s="9"/>
      <c r="D156" s="4"/>
      <c r="E156" s="9"/>
      <c r="F156" s="11"/>
      <c r="G156" s="11"/>
      <c r="H156" s="11"/>
      <c r="I156" s="11"/>
      <c r="J156" s="11"/>
      <c r="K156" s="11"/>
      <c r="L156" s="11"/>
      <c r="M156" s="11"/>
      <c r="N156" s="12"/>
      <c r="Q156" s="187"/>
      <c r="S156" s="187"/>
      <c r="T156" s="187"/>
    </row>
    <row r="157" spans="1:20" x14ac:dyDescent="0.2">
      <c r="A157" s="16">
        <v>53</v>
      </c>
      <c r="B157" s="8"/>
      <c r="C157" s="9" t="s">
        <v>383</v>
      </c>
      <c r="D157" s="4"/>
      <c r="E157" s="9" t="s">
        <v>144</v>
      </c>
      <c r="F157" s="11"/>
      <c r="G157" s="11"/>
      <c r="H157" s="11"/>
      <c r="I157" s="11"/>
      <c r="J157" s="11"/>
      <c r="K157" s="11"/>
      <c r="L157" s="11"/>
      <c r="M157" s="11"/>
      <c r="N157" s="12"/>
      <c r="Q157" s="187"/>
      <c r="S157" s="187"/>
      <c r="T157" s="187"/>
    </row>
    <row r="158" spans="1:20" x14ac:dyDescent="0.2">
      <c r="A158" s="16"/>
      <c r="B158" s="8"/>
      <c r="C158" s="9"/>
      <c r="D158" s="4"/>
      <c r="E158" s="9" t="s">
        <v>145</v>
      </c>
      <c r="F158" s="11"/>
      <c r="G158" s="11"/>
      <c r="H158" s="11"/>
      <c r="I158" s="11"/>
      <c r="J158" s="11"/>
      <c r="K158" s="11"/>
      <c r="L158" s="11"/>
      <c r="M158" s="11"/>
      <c r="N158" s="12"/>
      <c r="Q158" s="187"/>
      <c r="S158" s="187"/>
      <c r="T158" s="187"/>
    </row>
    <row r="159" spans="1:20" x14ac:dyDescent="0.2">
      <c r="A159" s="16"/>
      <c r="B159" s="8"/>
      <c r="C159" s="9"/>
      <c r="D159" s="4"/>
      <c r="E159" s="9" t="s">
        <v>146</v>
      </c>
      <c r="F159" s="11"/>
      <c r="G159" s="11"/>
      <c r="H159" s="11"/>
      <c r="I159" s="11"/>
      <c r="J159" s="11"/>
      <c r="K159" s="11"/>
      <c r="L159" s="11"/>
      <c r="M159" s="11"/>
      <c r="N159" s="12"/>
    </row>
    <row r="160" spans="1:20" x14ac:dyDescent="0.2">
      <c r="A160" s="16"/>
      <c r="B160" s="8"/>
      <c r="C160" s="9"/>
      <c r="D160" s="4"/>
      <c r="E160" s="9" t="s">
        <v>147</v>
      </c>
      <c r="F160" s="11">
        <v>17022</v>
      </c>
      <c r="G160" s="11">
        <v>457</v>
      </c>
      <c r="H160" s="11">
        <v>8743</v>
      </c>
      <c r="I160" s="11">
        <v>8279</v>
      </c>
      <c r="J160" s="11">
        <v>17170</v>
      </c>
      <c r="K160" s="11">
        <v>440</v>
      </c>
      <c r="L160" s="11">
        <v>8799</v>
      </c>
      <c r="M160" s="11">
        <v>8371</v>
      </c>
      <c r="N160" s="12">
        <v>53</v>
      </c>
    </row>
    <row r="161" spans="1:21" x14ac:dyDescent="0.2">
      <c r="A161" s="16"/>
      <c r="B161" s="8"/>
      <c r="C161" s="9"/>
      <c r="D161" s="4"/>
      <c r="E161" s="9"/>
      <c r="F161" s="11"/>
      <c r="G161" s="11"/>
      <c r="H161" s="11"/>
      <c r="I161" s="11"/>
      <c r="J161" s="11"/>
      <c r="K161" s="11"/>
      <c r="L161" s="11"/>
      <c r="M161" s="11"/>
      <c r="N161" s="12"/>
    </row>
    <row r="162" spans="1:21" x14ac:dyDescent="0.2">
      <c r="A162" s="16">
        <v>54</v>
      </c>
      <c r="B162" s="8"/>
      <c r="C162" s="9" t="s">
        <v>399</v>
      </c>
      <c r="D162" s="4"/>
      <c r="E162" s="9" t="s">
        <v>401</v>
      </c>
      <c r="F162" s="11"/>
      <c r="G162" s="11"/>
      <c r="H162" s="11"/>
      <c r="I162" s="11"/>
      <c r="J162" s="11"/>
      <c r="K162" s="11"/>
      <c r="L162" s="11"/>
      <c r="M162" s="11"/>
      <c r="N162" s="12"/>
    </row>
    <row r="163" spans="1:21" x14ac:dyDescent="0.2">
      <c r="A163" s="16"/>
      <c r="B163" s="8"/>
      <c r="C163" s="9"/>
      <c r="D163" s="4"/>
      <c r="E163" s="9" t="s">
        <v>422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2">
        <v>54</v>
      </c>
    </row>
    <row r="164" spans="1:21" x14ac:dyDescent="0.2">
      <c r="A164" s="16"/>
      <c r="B164" s="8"/>
      <c r="C164" s="9"/>
      <c r="D164" s="4"/>
      <c r="E164" s="9"/>
      <c r="F164" s="11"/>
      <c r="G164" s="11"/>
      <c r="H164" s="11"/>
      <c r="I164" s="11"/>
      <c r="J164" s="11"/>
      <c r="K164" s="11"/>
      <c r="L164" s="11"/>
      <c r="M164" s="11"/>
      <c r="N164" s="12"/>
    </row>
    <row r="165" spans="1:21" x14ac:dyDescent="0.2">
      <c r="A165" s="16">
        <v>55</v>
      </c>
      <c r="B165" s="8"/>
      <c r="C165" s="9"/>
      <c r="D165" s="4"/>
      <c r="E165" s="9" t="s">
        <v>333</v>
      </c>
      <c r="F165" s="11">
        <v>0</v>
      </c>
      <c r="G165" s="11">
        <v>0</v>
      </c>
      <c r="H165" s="11">
        <v>0</v>
      </c>
      <c r="I165" s="11">
        <v>0</v>
      </c>
      <c r="J165" s="11">
        <v>3</v>
      </c>
      <c r="K165" s="11">
        <v>0</v>
      </c>
      <c r="L165" s="11">
        <v>0</v>
      </c>
      <c r="M165" s="11">
        <v>3</v>
      </c>
      <c r="N165" s="12">
        <v>55</v>
      </c>
    </row>
    <row r="166" spans="1:21" x14ac:dyDescent="0.2">
      <c r="A166" s="16"/>
      <c r="B166" s="8"/>
      <c r="C166" s="9"/>
      <c r="D166" s="4"/>
      <c r="E166" s="9"/>
      <c r="F166" s="11"/>
      <c r="G166" s="11"/>
      <c r="H166" s="11"/>
      <c r="I166" s="64"/>
      <c r="J166" s="11"/>
      <c r="K166" s="11"/>
      <c r="L166" s="11"/>
      <c r="M166" s="64"/>
      <c r="N166" s="12"/>
    </row>
    <row r="167" spans="1:21" x14ac:dyDescent="0.2">
      <c r="A167" s="126">
        <v>56</v>
      </c>
      <c r="B167" s="8"/>
      <c r="C167" s="9"/>
      <c r="D167" s="4"/>
      <c r="E167" s="61" t="s">
        <v>148</v>
      </c>
      <c r="F167" s="19">
        <v>595836</v>
      </c>
      <c r="G167" s="19">
        <v>10929</v>
      </c>
      <c r="H167" s="19">
        <v>291111</v>
      </c>
      <c r="I167" s="19">
        <v>304725</v>
      </c>
      <c r="J167" s="19">
        <v>598366</v>
      </c>
      <c r="K167" s="19">
        <v>10630</v>
      </c>
      <c r="L167" s="19">
        <v>292262</v>
      </c>
      <c r="M167" s="19">
        <v>306104</v>
      </c>
      <c r="N167" s="20">
        <v>56</v>
      </c>
    </row>
    <row r="168" spans="1:21" x14ac:dyDescent="0.2">
      <c r="A168" s="16"/>
      <c r="B168" s="8"/>
      <c r="C168" s="9"/>
      <c r="D168" s="4"/>
      <c r="E168" s="9"/>
      <c r="F168" s="11"/>
      <c r="G168" s="11"/>
      <c r="H168" s="11"/>
      <c r="I168" s="11"/>
      <c r="J168" s="11"/>
      <c r="K168" s="11"/>
      <c r="L168" s="11"/>
      <c r="M168" s="11"/>
      <c r="N168" s="12"/>
      <c r="P168" s="187"/>
      <c r="Q168" s="187"/>
      <c r="R168" s="187"/>
      <c r="S168" s="187"/>
      <c r="T168" s="187"/>
      <c r="U168" s="187"/>
    </row>
    <row r="169" spans="1:21" x14ac:dyDescent="0.2">
      <c r="A169" s="16"/>
      <c r="B169" s="8"/>
      <c r="C169" s="9"/>
      <c r="D169" s="4"/>
      <c r="E169" s="9" t="s">
        <v>13</v>
      </c>
      <c r="F169" s="11"/>
      <c r="G169" s="11"/>
      <c r="H169" s="11"/>
      <c r="I169" s="11"/>
      <c r="J169" s="11"/>
      <c r="K169" s="11"/>
      <c r="L169" s="11"/>
      <c r="M169" s="11"/>
      <c r="N169" s="12"/>
    </row>
    <row r="170" spans="1:21" x14ac:dyDescent="0.2">
      <c r="A170" s="16">
        <v>57</v>
      </c>
      <c r="B170" s="8"/>
      <c r="C170" s="9"/>
      <c r="D170" s="4"/>
      <c r="E170" s="9" t="s">
        <v>149</v>
      </c>
      <c r="F170" s="11">
        <v>13459</v>
      </c>
      <c r="G170" s="11">
        <v>1151</v>
      </c>
      <c r="H170" s="11">
        <v>7135</v>
      </c>
      <c r="I170" s="11">
        <v>6324</v>
      </c>
      <c r="J170" s="11">
        <v>13138</v>
      </c>
      <c r="K170" s="11">
        <v>1047</v>
      </c>
      <c r="L170" s="11">
        <v>7002</v>
      </c>
      <c r="M170" s="11">
        <v>6136</v>
      </c>
      <c r="N170" s="12">
        <v>57</v>
      </c>
    </row>
    <row r="171" spans="1:21" x14ac:dyDescent="0.2">
      <c r="I171" s="11"/>
      <c r="L171" s="4"/>
    </row>
    <row r="172" spans="1:21" x14ac:dyDescent="0.2">
      <c r="I172" s="11"/>
    </row>
    <row r="173" spans="1:21" x14ac:dyDescent="0.2">
      <c r="I173" s="11"/>
    </row>
    <row r="174" spans="1:21" x14ac:dyDescent="0.2">
      <c r="I174" s="11"/>
      <c r="J174" s="11"/>
    </row>
    <row r="175" spans="1:21" x14ac:dyDescent="0.2">
      <c r="I175" s="11"/>
      <c r="J175" s="11"/>
    </row>
    <row r="176" spans="1:21" x14ac:dyDescent="0.2">
      <c r="I176" s="11"/>
      <c r="J176" s="11"/>
    </row>
    <row r="177" spans="9:15" x14ac:dyDescent="0.2">
      <c r="I177" s="11"/>
      <c r="J177" s="11"/>
    </row>
    <row r="178" spans="9:15" x14ac:dyDescent="0.2">
      <c r="I178" s="11"/>
      <c r="J178" s="11"/>
    </row>
    <row r="179" spans="9:15" x14ac:dyDescent="0.2">
      <c r="I179" s="11"/>
      <c r="J179" s="11"/>
    </row>
    <row r="180" spans="9:15" x14ac:dyDescent="0.2">
      <c r="I180" s="11"/>
      <c r="J180" s="11"/>
      <c r="O180" s="4"/>
    </row>
    <row r="181" spans="9:15" x14ac:dyDescent="0.2">
      <c r="I181" s="11"/>
      <c r="J181" s="11"/>
      <c r="O181" s="4"/>
    </row>
    <row r="182" spans="9:15" x14ac:dyDescent="0.2">
      <c r="I182" s="11"/>
      <c r="J182" s="11"/>
      <c r="O182" s="4"/>
    </row>
    <row r="183" spans="9:15" x14ac:dyDescent="0.2">
      <c r="I183" s="11"/>
      <c r="J183" s="11"/>
      <c r="O183" s="4"/>
    </row>
    <row r="184" spans="9:15" x14ac:dyDescent="0.2">
      <c r="I184" s="11"/>
      <c r="J184" s="11"/>
      <c r="O184" s="4"/>
    </row>
    <row r="185" spans="9:15" x14ac:dyDescent="0.2">
      <c r="I185" s="11"/>
      <c r="J185" s="11"/>
      <c r="O185" s="4"/>
    </row>
    <row r="186" spans="9:15" x14ac:dyDescent="0.2">
      <c r="I186" s="11"/>
      <c r="J186" s="11"/>
      <c r="O186" s="4"/>
    </row>
    <row r="187" spans="9:15" x14ac:dyDescent="0.2">
      <c r="I187" s="11"/>
      <c r="J187" s="11"/>
      <c r="O187" s="4"/>
    </row>
    <row r="188" spans="9:15" x14ac:dyDescent="0.2">
      <c r="I188" s="11"/>
      <c r="J188" s="11"/>
      <c r="O188" s="4"/>
    </row>
    <row r="189" spans="9:15" x14ac:dyDescent="0.2">
      <c r="I189" s="11"/>
      <c r="J189" s="11"/>
      <c r="O189" s="4"/>
    </row>
    <row r="190" spans="9:15" x14ac:dyDescent="0.2">
      <c r="I190" s="11"/>
      <c r="J190" s="11"/>
      <c r="O190" s="4"/>
    </row>
    <row r="191" spans="9:15" x14ac:dyDescent="0.2">
      <c r="I191" s="11"/>
      <c r="J191" s="11"/>
      <c r="O191" s="4"/>
    </row>
    <row r="192" spans="9:15" x14ac:dyDescent="0.2">
      <c r="I192" s="11"/>
      <c r="J192" s="11"/>
      <c r="O192" s="4"/>
    </row>
    <row r="193" spans="9:15" x14ac:dyDescent="0.2">
      <c r="I193" s="11"/>
      <c r="J193" s="11"/>
      <c r="O193" s="4"/>
    </row>
    <row r="194" spans="9:15" x14ac:dyDescent="0.2">
      <c r="J194" s="11"/>
      <c r="O194" s="4"/>
    </row>
    <row r="195" spans="9:15" x14ac:dyDescent="0.2">
      <c r="J195" s="11"/>
    </row>
    <row r="196" spans="9:15" x14ac:dyDescent="0.2">
      <c r="J196" s="11"/>
    </row>
    <row r="197" spans="9:15" x14ac:dyDescent="0.2">
      <c r="J197" s="11"/>
    </row>
    <row r="198" spans="9:15" x14ac:dyDescent="0.2">
      <c r="J198" s="11"/>
    </row>
    <row r="199" spans="9:15" x14ac:dyDescent="0.2">
      <c r="J199" s="11"/>
    </row>
    <row r="200" spans="9:15" x14ac:dyDescent="0.2">
      <c r="J200" s="11"/>
    </row>
    <row r="201" spans="9:15" x14ac:dyDescent="0.2">
      <c r="J201" s="11"/>
    </row>
    <row r="202" spans="9:15" x14ac:dyDescent="0.2">
      <c r="J202" s="11"/>
    </row>
    <row r="203" spans="9:15" x14ac:dyDescent="0.2">
      <c r="J203" s="11"/>
    </row>
    <row r="204" spans="9:15" x14ac:dyDescent="0.2">
      <c r="J204" s="11"/>
    </row>
    <row r="205" spans="9:15" x14ac:dyDescent="0.2">
      <c r="J205" s="11"/>
    </row>
    <row r="206" spans="9:15" x14ac:dyDescent="0.2">
      <c r="J206" s="11"/>
    </row>
    <row r="207" spans="9:15" x14ac:dyDescent="0.2">
      <c r="J207" s="11"/>
    </row>
    <row r="208" spans="9:15" x14ac:dyDescent="0.2">
      <c r="J208" s="11"/>
    </row>
    <row r="209" spans="10:10" x14ac:dyDescent="0.2">
      <c r="J209" s="11"/>
    </row>
    <row r="210" spans="10:10" x14ac:dyDescent="0.2">
      <c r="J210" s="11"/>
    </row>
    <row r="211" spans="10:10" x14ac:dyDescent="0.2">
      <c r="J211" s="11"/>
    </row>
    <row r="212" spans="10:10" x14ac:dyDescent="0.2">
      <c r="J212" s="11"/>
    </row>
  </sheetData>
  <mergeCells count="39">
    <mergeCell ref="A64:A66"/>
    <mergeCell ref="J64:M64"/>
    <mergeCell ref="B64:C66"/>
    <mergeCell ref="L65:L66"/>
    <mergeCell ref="M65:M66"/>
    <mergeCell ref="F65:F66"/>
    <mergeCell ref="H65:H66"/>
    <mergeCell ref="I65:I66"/>
    <mergeCell ref="G65:G66"/>
    <mergeCell ref="D64:E66"/>
    <mergeCell ref="A4:A6"/>
    <mergeCell ref="B4:C6"/>
    <mergeCell ref="I5:I6"/>
    <mergeCell ref="F5:F6"/>
    <mergeCell ref="H5:H6"/>
    <mergeCell ref="G5:G6"/>
    <mergeCell ref="D4:E6"/>
    <mergeCell ref="A124:A126"/>
    <mergeCell ref="I125:I126"/>
    <mergeCell ref="B124:C126"/>
    <mergeCell ref="F125:F126"/>
    <mergeCell ref="H125:H126"/>
    <mergeCell ref="G125:G126"/>
    <mergeCell ref="D124:E126"/>
    <mergeCell ref="L125:L126"/>
    <mergeCell ref="N64:N66"/>
    <mergeCell ref="J65:J66"/>
    <mergeCell ref="M125:M126"/>
    <mergeCell ref="N124:N126"/>
    <mergeCell ref="K65:K66"/>
    <mergeCell ref="K125:K126"/>
    <mergeCell ref="J124:M124"/>
    <mergeCell ref="J125:J126"/>
    <mergeCell ref="L5:L6"/>
    <mergeCell ref="M5:M6"/>
    <mergeCell ref="J4:M4"/>
    <mergeCell ref="N4:N6"/>
    <mergeCell ref="J5:J6"/>
    <mergeCell ref="K5:K6"/>
  </mergeCells>
  <phoneticPr fontId="0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95" firstPageNumber="4" pageOrder="overThenDown" orientation="portrait" r:id="rId1"/>
  <headerFooter alignWithMargins="0">
    <oddHeader>&amp;C&amp;9- &amp;P -</oddHeader>
  </headerFooter>
  <rowBreaks count="3" manualBreakCount="3">
    <brk id="60" max="16383" man="1"/>
    <brk id="120" max="16383" man="1"/>
    <brk id="183" max="16383" man="1"/>
  </rowBreaks>
  <colBreaks count="2" manualBreakCount="2">
    <brk id="7" max="1048575" man="1"/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Impressum</vt:lpstr>
      <vt:lpstr>Zeichenerklär</vt:lpstr>
      <vt:lpstr>Inhaltsverz</vt:lpstr>
      <vt:lpstr>Vorbemerk</vt:lpstr>
      <vt:lpstr>Leer4</vt:lpstr>
      <vt:lpstr>Deckblatt1</vt:lpstr>
      <vt:lpstr>Leer6</vt:lpstr>
      <vt:lpstr>Graf1</vt:lpstr>
      <vt:lpstr>Tab1.1</vt:lpstr>
      <vt:lpstr>Tab1.2</vt:lpstr>
      <vt:lpstr>Tab1.3</vt:lpstr>
      <vt:lpstr>Tab1.4</vt:lpstr>
      <vt:lpstr>Tab1.5</vt:lpstr>
      <vt:lpstr>Leer26</vt:lpstr>
      <vt:lpstr>Deckblatt2</vt:lpstr>
      <vt:lpstr>Leer28</vt:lpstr>
      <vt:lpstr>Graf2</vt:lpstr>
      <vt:lpstr>Tab2.1</vt:lpstr>
      <vt:lpstr>Tab2.2</vt:lpstr>
      <vt:lpstr>Tab2.3</vt:lpstr>
      <vt:lpstr>Tab2.4</vt:lpstr>
      <vt:lpstr>Hilfstab Graf1</vt:lpstr>
      <vt:lpstr>Hilfstab Graf2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slt4d2</dc:creator>
  <cp:lastModifiedBy>TLS</cp:lastModifiedBy>
  <cp:lastPrinted>2017-11-23T14:06:37Z</cp:lastPrinted>
  <dcterms:created xsi:type="dcterms:W3CDTF">2004-01-09T11:49:57Z</dcterms:created>
  <dcterms:modified xsi:type="dcterms:W3CDTF">2017-11-29T13:47:12Z</dcterms:modified>
</cp:coreProperties>
</file>