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760" activeTab="0"/>
  </bookViews>
  <sheets>
    <sheet name="Impressum" sheetId="1" r:id="rId1"/>
    <sheet name="Zeichenerklärg." sheetId="2" r:id="rId2"/>
    <sheet name="Inhaltsverz." sheetId="3" r:id="rId3"/>
    <sheet name="Vorbemerk." sheetId="4" r:id="rId4"/>
    <sheet name="Gesamteinschätz." sheetId="5" r:id="rId5"/>
    <sheet name="Tab1+Graf1" sheetId="6" r:id="rId6"/>
    <sheet name="Tab2+3" sheetId="7" r:id="rId7"/>
    <sheet name="Tab4" sheetId="8" r:id="rId8"/>
    <sheet name="Tab5" sheetId="9" r:id="rId9"/>
    <sheet name="Tab6" sheetId="10" r:id="rId10"/>
    <sheet name="Tab7" sheetId="11" r:id="rId11"/>
    <sheet name="Tab8" sheetId="12" r:id="rId12"/>
    <sheet name="Tab9+10" sheetId="13" r:id="rId13"/>
    <sheet name="Tab11" sheetId="14" r:id="rId14"/>
    <sheet name="Tab12" sheetId="15" r:id="rId15"/>
    <sheet name="Tab13" sheetId="16" r:id="rId16"/>
    <sheet name="Tab14" sheetId="17" r:id="rId17"/>
    <sheet name="Tab15" sheetId="18" r:id="rId18"/>
    <sheet name="Graf2" sheetId="19" r:id="rId19"/>
    <sheet name="Datentabelle" sheetId="20" r:id="rId20"/>
  </sheets>
  <externalReferences>
    <externalReference r:id="rId23"/>
  </externalReferences>
  <definedNames>
    <definedName name="_xlnm.Print_Area" localSheetId="2">'Inhaltsverz.'!$A$1:$G$66</definedName>
    <definedName name="_xlnm.Print_Area" localSheetId="5">'Tab1+Graf1'!$A$1:$F$64</definedName>
    <definedName name="_xlnm.Print_Area" localSheetId="11">'Tab8'!$A$1:$E$62</definedName>
    <definedName name="_xlnm.Print_Titles" localSheetId="17">'Tab15'!$67:$75</definedName>
    <definedName name="Exportieren_Ergebnis">#REF!</definedName>
  </definedNames>
  <calcPr fullCalcOnLoad="1"/>
</workbook>
</file>

<file path=xl/sharedStrings.xml><?xml version="1.0" encoding="utf-8"?>
<sst xmlns="http://schemas.openxmlformats.org/spreadsheetml/2006/main" count="10836" uniqueCount="2413">
  <si>
    <t>Der Schuldenstand der öffentlichen Haushalte Thüringens, des Landes, der Gemeinden/ Gemeindeverbände und der kameralen Zweckverbände belief sich am 31.12.2008 auf 17 790 Millionen EUR, 2,9 Prozent weniger als zum Jahresende 2007.</t>
  </si>
  <si>
    <r>
      <t xml:space="preserve">Der Schuldenstand der </t>
    </r>
    <r>
      <rPr>
        <b/>
        <sz val="8"/>
        <color indexed="8"/>
        <rFont val="Arial"/>
        <family val="2"/>
      </rPr>
      <t>Gemeinden und Gemeindeverbände</t>
    </r>
    <r>
      <rPr>
        <sz val="8"/>
        <color indexed="8"/>
        <rFont val="Arial"/>
        <family val="2"/>
      </rPr>
      <t xml:space="preserve"> sank im Vergleich zum Jahresende 2007 um 5,4 Prozent auf 2 456 Millionen EUR.</t>
    </r>
  </si>
  <si>
    <t>In den Gemeinden und Gemeindeverbänden sank die Pro-Kopf-Verschuldung gegenüber dem Vorjahr um 50 EUR auf 1 078 EUR.</t>
  </si>
  <si>
    <t>15 319</t>
  </si>
  <si>
    <t>2 456</t>
  </si>
  <si>
    <r>
      <t xml:space="preserve">Die Schulden der kameral buchenden </t>
    </r>
    <r>
      <rPr>
        <b/>
        <sz val="8"/>
        <color indexed="8"/>
        <rFont val="Arial"/>
        <family val="2"/>
      </rPr>
      <t>Zweckverbände</t>
    </r>
    <r>
      <rPr>
        <sz val="8"/>
        <color indexed="8"/>
        <rFont val="Arial"/>
        <family val="2"/>
      </rPr>
      <t xml:space="preserve"> betrugen zum 31.12.2008 15 Millionen EUR.</t>
    </r>
  </si>
  <si>
    <t xml:space="preserve">9. Schuldenstand der öffentlichen Fonds, Einrichtungen und Unternehmen mit Sonderrechnung </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</si>
  <si>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</si>
  <si>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</si>
  <si>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</si>
  <si>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</si>
  <si>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</si>
  <si>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</si>
  <si>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</si>
  <si>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</si>
  <si>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</si>
  <si>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</si>
  <si>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</si>
  <si>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</si>
  <si>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</si>
  <si>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</si>
  <si>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</si>
  <si>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</si>
  <si>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</si>
  <si>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</si>
  <si>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</si>
  <si>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</si>
  <si>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</si>
  <si>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</si>
  <si>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1 000 EUR</t>
  </si>
  <si>
    <r>
      <t xml:space="preserve">Kreisfreie Stadt
Landkreis </t>
    </r>
    <r>
      <rPr>
        <vertAlign val="superscript"/>
        <sz val="8"/>
        <rFont val="Helvetica"/>
        <family val="0"/>
      </rPr>
      <t>1)</t>
    </r>
  </si>
  <si>
    <t>Eigenbetriebe</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</si>
  <si>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</si>
  <si>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</si>
  <si>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</si>
  <si>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</si>
  <si>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</si>
  <si>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</si>
  <si>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</si>
  <si>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</si>
  <si>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</si>
  <si>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</si>
  <si>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</si>
  <si>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</si>
  <si>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</si>
  <si>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</si>
  <si>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</si>
  <si>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</si>
  <si>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und kommunalen Zweckverbände am 31. Dezember 2008 nach Fälligkeiten</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</si>
  <si>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</si>
  <si>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</si>
  <si>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</si>
  <si>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</si>
  <si>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</si>
  <si>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</si>
  <si>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</si>
  <si>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</si>
  <si>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</si>
  <si>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</si>
  <si>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</si>
  <si>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</si>
  <si>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</si>
  <si>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</si>
  <si>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</si>
  <si>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</si>
  <si>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</si>
  <si>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</si>
  <si>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</si>
  <si>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</si>
  <si>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sonstige Schuldenabgänge</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</si>
  <si>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</si>
  <si>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</si>
  <si>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</si>
  <si>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</si>
  <si>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</si>
  <si>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</si>
  <si>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</si>
  <si>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</si>
  <si>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</si>
  <si>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</si>
  <si>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</si>
  <si>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</si>
  <si>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</si>
  <si>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</si>
  <si>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</si>
  <si>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</si>
  <si>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</si>
  <si>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</si>
  <si>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</si>
  <si>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Rechtlich unselbständig, besitzen nur einen Eigner. Ab 2005 sind die Eigenbetriebe der Zweckverbände enthalten.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</si>
  <si>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</si>
  <si>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</si>
  <si>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</si>
  <si>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</si>
  <si>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</si>
  <si>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</si>
  <si>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</si>
  <si>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</si>
  <si>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</si>
  <si>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</si>
  <si>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</si>
  <si>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</si>
  <si>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</si>
  <si>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</si>
  <si>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</si>
  <si>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</si>
  <si>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</si>
  <si>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</si>
  <si>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</si>
  <si>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</si>
  <si>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</si>
  <si>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</si>
  <si>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</si>
  <si>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</si>
  <si>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</si>
  <si>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</si>
  <si>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 xml:space="preserve">                         13. Schuldenabgänge 2008 nach</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</si>
  <si>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</si>
  <si>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</si>
  <si>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</si>
  <si>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</si>
  <si>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</si>
  <si>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</si>
  <si>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</si>
  <si>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</si>
  <si>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</si>
  <si>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</si>
  <si>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</si>
  <si>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</si>
  <si>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</si>
  <si>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</si>
  <si>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</si>
  <si>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</si>
  <si>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</si>
  <si>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</si>
  <si>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</si>
  <si>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</si>
  <si>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</si>
  <si>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</si>
  <si>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</si>
  <si>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</si>
  <si>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</si>
  <si>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</si>
  <si>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</si>
  <si>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</si>
  <si>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t>Brehme</t>
  </si>
  <si>
    <t>061017</t>
  </si>
  <si>
    <t>Mit dieser Veröffentlichung wird über Ergebnisse der jährlichen Schuldenstatistik der öffentlichen Haushalte, Fonds, Einrichtungen und Unternehmen informiert.</t>
  </si>
  <si>
    <t>Weitere Daten finden Sie im Internet unter Daten und Fakten - "Thüringer Daten" - "Stichwort: Schulden der Gemeinden/GV".</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</si>
  <si>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</si>
  <si>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</si>
  <si>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</si>
  <si>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</si>
  <si>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</si>
  <si>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</si>
  <si>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</si>
  <si>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</si>
  <si>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</si>
  <si>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</si>
  <si>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</si>
  <si>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</si>
  <si>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</si>
  <si>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</si>
  <si>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</si>
  <si>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</si>
  <si>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</si>
  <si>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</si>
  <si>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</si>
  <si>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</si>
  <si>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</si>
  <si>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</si>
  <si>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</si>
  <si>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</si>
  <si>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</si>
  <si>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</si>
  <si>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- 7 -</t>
  </si>
  <si>
    <t>15 052</t>
  </si>
  <si>
    <t>2 823</t>
  </si>
  <si>
    <t>1 607</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</si>
  <si>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</si>
  <si>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</si>
  <si>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</si>
  <si>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</si>
  <si>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</si>
  <si>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</si>
  <si>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</si>
  <si>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</si>
  <si>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</si>
  <si>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</si>
  <si>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</si>
  <si>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</si>
  <si>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</si>
  <si>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</si>
  <si>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</si>
  <si>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</si>
  <si>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</si>
  <si>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</si>
  <si>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</si>
  <si>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</si>
  <si>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</si>
  <si>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</si>
  <si>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</si>
  <si>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</si>
  <si>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</si>
  <si>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</si>
  <si>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</si>
  <si>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</si>
  <si>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</si>
  <si>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</si>
  <si>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</si>
  <si>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</si>
  <si>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</si>
  <si>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</si>
  <si>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</si>
  <si>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</si>
  <si>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</si>
  <si>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</si>
  <si>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</si>
  <si>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</si>
  <si>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</si>
  <si>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</si>
  <si>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</si>
  <si>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</si>
  <si>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</si>
  <si>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</si>
  <si>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</si>
  <si>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</si>
  <si>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</si>
  <si>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</si>
  <si>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</si>
  <si>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</si>
  <si>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</si>
  <si>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</si>
  <si>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</si>
  <si>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</si>
  <si>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</si>
  <si>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</si>
  <si>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</si>
  <si>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</si>
  <si>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</si>
  <si>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</si>
  <si>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</si>
  <si>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</si>
  <si>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</si>
  <si>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</si>
  <si>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</si>
  <si>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</si>
  <si>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</si>
  <si>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</si>
  <si>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</si>
  <si>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</si>
  <si>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</si>
  <si>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</si>
  <si>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</si>
  <si>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</si>
  <si>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</si>
  <si>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</si>
  <si>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</si>
  <si>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</si>
  <si>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</si>
  <si>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</si>
  <si>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</si>
  <si>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</si>
  <si>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</si>
  <si>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Gesetz über die Statistiken der öffentlichen Finanzen und des Personals im öffentlichen Dienst (Finanz- und Personalstatistikgesetz - FPStatG) in der Fassung der Bekanntmachung vom 22. Februar 2006  (BGBl. I. S. 438)</t>
  </si>
  <si>
    <r>
      <t xml:space="preserve">Das </t>
    </r>
    <r>
      <rPr>
        <b/>
        <sz val="8"/>
        <color indexed="8"/>
        <rFont val="Arial"/>
        <family val="2"/>
      </rPr>
      <t>Land</t>
    </r>
    <r>
      <rPr>
        <sz val="8"/>
        <color indexed="8"/>
        <rFont val="Arial"/>
        <family val="2"/>
      </rPr>
      <t xml:space="preserve"> konnte 2008 den Schuldenabbau forcieren. Mit 15 319 Millionen EUR lagen die Landesschulden Ende 2008 um 2,5 Prozent unter dem Vorjahreswert. Durch höhere Tilgungen als Neuaufnahmen wurde der Schuldenstand um 385 Millionen EUR verringert. Rein rechnerisch ergibt sich eine Pro-Kopf-Verschuldung von 6 724 EUR.</t>
    </r>
  </si>
  <si>
    <r>
      <t xml:space="preserve">Davon entfielen auf die </t>
    </r>
    <r>
      <rPr>
        <b/>
        <sz val="8"/>
        <rFont val="Arial"/>
        <family val="2"/>
      </rPr>
      <t>Eigengesellschaften</t>
    </r>
    <r>
      <rPr>
        <sz val="8"/>
        <rFont val="Arial"/>
        <family val="2"/>
      </rPr>
      <t xml:space="preserve"> in kommunaler Trägerschaft 2 007 Millionen EUR und auf die kommunalen Krankenhäuser 46 Millionen EUR.</t>
    </r>
  </si>
  <si>
    <t>Die Schulden der Eigengesellschaften, an denen die Gemeinden und Gemeindeverbände unmittelbar beteiligt sind, beliefen sich auf 1 883 Millionen EUR und die der Krankenhäuser auf 30 Millionen EUR.</t>
  </si>
  <si>
    <t>Kreisangehörige Gemeinden, Verwaltungsgemeinschaften, Landratsämter</t>
  </si>
  <si>
    <t>1) kreisangehörige Gemeinden, Verwaltungsgemeinschaften und Landratsämter</t>
  </si>
  <si>
    <t>1) Landratsamt</t>
  </si>
  <si>
    <t>Trotz Reduzierung der Schulden sowohl beim Land als auch bei den Gemeinden und Gemeindeverbänden lag die Verschuldung je Einwohner über dem Durchschnitt der neuen Länder (Land: +1 239 EUR; Gemeinden/GV: +97 EUR).</t>
  </si>
  <si>
    <t>1) ohne Krankenhäuser mit kaufmännischem Rechnungswesen, einschließlich Eigenbetriebe der Zweckverbände</t>
  </si>
  <si>
    <r>
      <t xml:space="preserve">Eigenbetriebe </t>
    </r>
    <r>
      <rPr>
        <vertAlign val="superscript"/>
        <sz val="8"/>
        <rFont val="Helvetica"/>
        <family val="2"/>
      </rPr>
      <t>1)</t>
    </r>
  </si>
  <si>
    <t>1) ohne Krankenhäuser</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</si>
  <si>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</si>
  <si>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</si>
  <si>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</si>
  <si>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</si>
  <si>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</si>
  <si>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</si>
  <si>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</si>
  <si>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</si>
  <si>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</si>
  <si>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</si>
  <si>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</si>
  <si>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</si>
  <si>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</si>
  <si>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</si>
  <si>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</si>
  <si>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</si>
  <si>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</si>
  <si>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</si>
  <si>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</si>
  <si>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</si>
  <si>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</si>
  <si>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</si>
  <si>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</si>
  <si>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</si>
  <si>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</si>
  <si>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</si>
  <si>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</si>
  <si>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</si>
  <si>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</si>
  <si>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</si>
  <si>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</si>
  <si>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</si>
  <si>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</si>
  <si>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</si>
  <si>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</si>
  <si>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</si>
  <si>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</si>
  <si>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</si>
  <si>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</si>
  <si>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</si>
  <si>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</si>
  <si>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</si>
  <si>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</si>
  <si>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</si>
  <si>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</si>
  <si>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</si>
  <si>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</si>
  <si>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</si>
  <si>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</si>
  <si>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</si>
  <si>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</si>
  <si>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</si>
  <si>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</si>
  <si>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</si>
  <si>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</si>
  <si>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</si>
  <si>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</si>
  <si>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</si>
  <si>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</si>
  <si>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</si>
  <si>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</si>
  <si>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</si>
  <si>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</si>
  <si>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</si>
  <si>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</si>
  <si>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</si>
  <si>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</si>
  <si>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</si>
  <si>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</si>
  <si>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</si>
  <si>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</si>
  <si>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</si>
  <si>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</si>
  <si>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</si>
  <si>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</si>
  <si>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</si>
  <si>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</si>
  <si>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</si>
  <si>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</si>
  <si>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</si>
  <si>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</si>
  <si>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</si>
  <si>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</si>
  <si>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</si>
  <si>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</si>
  <si>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062046</t>
  </si>
  <si>
    <t>Rehungen</t>
  </si>
  <si>
    <t>062049</t>
  </si>
  <si>
    <t>Sollstedt</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</si>
  <si>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</si>
  <si>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</si>
  <si>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</si>
  <si>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</si>
  <si>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</si>
  <si>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</si>
  <si>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</si>
  <si>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</si>
  <si>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</si>
  <si>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</si>
  <si>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</si>
  <si>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</si>
  <si>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</si>
  <si>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</si>
  <si>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</si>
  <si>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</si>
  <si>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</si>
  <si>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öffentlich-rechtlich</t>
  </si>
  <si>
    <t>063003</t>
  </si>
  <si>
    <t>063004</t>
  </si>
  <si>
    <t>Barchfeld</t>
  </si>
  <si>
    <t>063006</t>
  </si>
  <si>
    <t>063007</t>
  </si>
  <si>
    <t>063008</t>
  </si>
  <si>
    <t>Bischofroda</t>
  </si>
  <si>
    <t>063009</t>
  </si>
  <si>
    <t>Brunnhartshausen</t>
  </si>
  <si>
    <t>staatliche und kommunale Fonds, Einrichtungen und Unternehmen, für die Sonderrechnungen geführt werden</t>
  </si>
  <si>
    <t>staatliche und kommunale Fonds, Einrichtungen und Unternehmen in rechtlich selbständiger Form, an denen Land, Gemeinden, Gemeindeverbände, Zweckverbände mit mehr als 50 Prozent des Nennkapitals oder des Stimmrechts beteiligt sind</t>
  </si>
  <si>
    <t>EW   Einwohner</t>
  </si>
  <si>
    <t xml:space="preserve">FEU  staatliche und kommunale Fonds, Einrichtungen und Unternehmen, an denen Land, Gemeinden, Gemeindeverbände, </t>
  </si>
  <si>
    <t>5. Schuldenaufnahme und sonstige Schuldenzugänge der Gemeinden/Gemeindeverbände vom</t>
  </si>
  <si>
    <t xml:space="preserve">   Zweckverbände mit mehr als 50 Prozent des Nennkapitals oder des Stimmrechts beteiligt sind</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</si>
  <si>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</si>
  <si>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</si>
  <si>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</si>
  <si>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</si>
  <si>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</si>
  <si>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</si>
  <si>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</si>
  <si>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</si>
  <si>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</si>
  <si>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</si>
  <si>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</si>
  <si>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</si>
  <si>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</si>
  <si>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</si>
  <si>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</si>
  <si>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</si>
  <si>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</si>
  <si>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</si>
  <si>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063026</t>
  </si>
  <si>
    <t>Fischbach/Rhön</t>
  </si>
  <si>
    <t>063028</t>
  </si>
  <si>
    <t>Frankenroda</t>
  </si>
  <si>
    <t>063029</t>
  </si>
  <si>
    <t>Frauensee</t>
  </si>
  <si>
    <t>063032</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</si>
  <si>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</si>
  <si>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</si>
  <si>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</si>
  <si>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</si>
  <si>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</si>
  <si>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</si>
  <si>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</si>
  <si>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</si>
  <si>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</si>
  <si>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</si>
  <si>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</si>
  <si>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</si>
  <si>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</si>
  <si>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</si>
  <si>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</si>
  <si>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</si>
  <si>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</si>
  <si>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</si>
  <si>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</si>
  <si>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</si>
  <si>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</si>
  <si>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</si>
  <si>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</si>
  <si>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</si>
  <si>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</si>
  <si>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</si>
  <si>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</si>
  <si>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</si>
  <si>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</si>
  <si>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</si>
  <si>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</si>
  <si>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</si>
  <si>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</si>
  <si>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</si>
  <si>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</si>
  <si>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</si>
  <si>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</si>
  <si>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</si>
  <si>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</si>
  <si>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</si>
  <si>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</si>
  <si>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</si>
  <si>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</si>
  <si>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</si>
  <si>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</si>
  <si>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</si>
  <si>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</si>
  <si>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</si>
  <si>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</si>
  <si>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</si>
  <si>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</si>
  <si>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</si>
  <si>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</si>
  <si>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</si>
  <si>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</si>
  <si>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</si>
  <si>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</si>
  <si>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</si>
  <si>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</si>
  <si>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</si>
  <si>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</si>
  <si>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</si>
  <si>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</si>
  <si>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</si>
  <si>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</si>
  <si>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</si>
  <si>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</si>
  <si>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</si>
  <si>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064000</t>
  </si>
  <si>
    <t>064001</t>
  </si>
  <si>
    <t>Altengottern</t>
  </si>
  <si>
    <t>064003</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</si>
  <si>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</si>
  <si>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</si>
  <si>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</si>
  <si>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</si>
  <si>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</si>
  <si>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</si>
  <si>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</si>
  <si>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</si>
  <si>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</si>
  <si>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</si>
  <si>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</si>
  <si>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</si>
  <si>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</si>
  <si>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</si>
  <si>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</si>
  <si>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</si>
  <si>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</si>
  <si>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</si>
  <si>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</si>
  <si>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</si>
  <si>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</si>
  <si>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</si>
  <si>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</si>
  <si>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</si>
  <si>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</si>
  <si>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</si>
  <si>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</si>
  <si>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</si>
  <si>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</si>
  <si>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</si>
  <si>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</si>
  <si>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</si>
  <si>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</si>
  <si>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</si>
  <si>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</si>
  <si>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</si>
  <si>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</si>
  <si>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</si>
  <si>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</si>
  <si>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</si>
  <si>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</si>
  <si>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</si>
  <si>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</si>
  <si>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</si>
  <si>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</si>
  <si>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</si>
  <si>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</si>
  <si>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</si>
  <si>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</si>
  <si>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</si>
  <si>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</si>
  <si>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</si>
  <si>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</si>
  <si>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31.12.2008</t>
  </si>
  <si>
    <t>Erscheinungsweise: jährlich</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</si>
  <si>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</si>
  <si>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</si>
  <si>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</si>
  <si>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</si>
  <si>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</si>
  <si>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</si>
  <si>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</si>
  <si>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</si>
  <si>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</si>
  <si>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</si>
  <si>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</si>
  <si>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</si>
  <si>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</si>
  <si>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</si>
  <si>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</si>
  <si>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</si>
  <si>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</si>
  <si>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</si>
  <si>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</si>
  <si>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</si>
  <si>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</si>
  <si>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</si>
  <si>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</si>
  <si>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</si>
  <si>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</si>
  <si>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</si>
  <si>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</si>
  <si>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</si>
  <si>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</si>
  <si>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</si>
  <si>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</si>
  <si>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</si>
  <si>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</si>
  <si>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</si>
  <si>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</si>
  <si>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</si>
  <si>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</si>
  <si>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</si>
  <si>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</si>
  <si>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</si>
  <si>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</si>
  <si>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</si>
  <si>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Schlüssel-
nummer</t>
  </si>
  <si>
    <t>Dingelstädt, Stadt</t>
  </si>
  <si>
    <t>Heiligenstadt, Heilbad</t>
  </si>
  <si>
    <t>Weißenborn-Lüderode</t>
  </si>
  <si>
    <t>061115</t>
  </si>
  <si>
    <t>Bleicherode, Stadt</t>
  </si>
  <si>
    <t>Heringen/Helme, Stadt</t>
  </si>
  <si>
    <t>Nordhausen, Stadt</t>
  </si>
  <si>
    <t>Bad Salzungen, Stadt</t>
  </si>
  <si>
    <t>Berka/Werra, Stadt</t>
  </si>
  <si>
    <t>Creuzburg, Stadt</t>
  </si>
  <si>
    <t>Kaltennordheim, Stadt</t>
  </si>
  <si>
    <t>Ruhla, Stadt</t>
  </si>
  <si>
    <t>Stadtlengsfeld, Stadt</t>
  </si>
  <si>
    <t>Treffurt, Stadt</t>
  </si>
  <si>
    <t>Vacha, Stadt</t>
  </si>
  <si>
    <t>063097</t>
  </si>
  <si>
    <t>Bad Tennstedt, Stadt</t>
  </si>
  <si>
    <t>Mühlhausen, Stadt</t>
  </si>
  <si>
    <t>Schlotheim, Stadt</t>
  </si>
  <si>
    <t>Artern/Unstrut, Stadt</t>
  </si>
  <si>
    <t>Clingen, Stadt</t>
  </si>
  <si>
    <t>Ebeleben, Stadt</t>
  </si>
  <si>
    <t>Greußen, Stadt</t>
  </si>
  <si>
    <t>Heldrungen, Stadt</t>
  </si>
  <si>
    <t>Sondershausen, Stadt</t>
  </si>
  <si>
    <t>Meiningen, Stadt</t>
  </si>
  <si>
    <t>Oberhof, Stadt</t>
  </si>
  <si>
    <t>Oberschönau, Kurort</t>
  </si>
  <si>
    <t>Wasungen, Stadt</t>
  </si>
  <si>
    <t>Zella-Mehlis, Stadt</t>
  </si>
  <si>
    <t>Friedrichroda, Stadt</t>
  </si>
  <si>
    <t>Gotha, Stadt</t>
  </si>
  <si>
    <t>Ohrdruf, Stadt</t>
  </si>
  <si>
    <t>Tambach-Dietharz/Thür.</t>
  </si>
  <si>
    <t>Waltershausen, Stadt</t>
  </si>
  <si>
    <t>Buttstädt,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</si>
  <si>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</si>
  <si>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</si>
  <si>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</si>
  <si>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</si>
  <si>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</si>
  <si>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</si>
  <si>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</si>
  <si>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</si>
  <si>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</si>
  <si>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</si>
  <si>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</si>
  <si>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</si>
  <si>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Gehren, Stadt</t>
  </si>
  <si>
    <t>Ilmenau, Stadt</t>
  </si>
  <si>
    <t>Langewiesen, Stadt</t>
  </si>
  <si>
    <t>Plaue, Stadt</t>
  </si>
  <si>
    <t>Stadtilm, Stadt</t>
  </si>
  <si>
    <t>Apolda, Stadt</t>
  </si>
  <si>
    <t>Bad Berka, Stadt</t>
  </si>
  <si>
    <t>Bad Sulza, Stadt</t>
  </si>
  <si>
    <t>Buttelstedt, Stadt</t>
  </si>
  <si>
    <t>Kranichfeld, Stadt</t>
  </si>
  <si>
    <t>Magdala, Stadt</t>
  </si>
  <si>
    <t>Neumark, Stadt</t>
  </si>
  <si>
    <t>Lauscha, Stadt</t>
  </si>
  <si>
    <t>Schalkau, Stadt</t>
  </si>
  <si>
    <t>Sonneberg, Stadt</t>
  </si>
  <si>
    <t>Bad Blankenburg, Stadt</t>
  </si>
  <si>
    <t>Gräfenthal, Stadt</t>
  </si>
  <si>
    <t>Königsee, Stadt</t>
  </si>
  <si>
    <t>Rudolstadt, Stadt</t>
  </si>
  <si>
    <t>Saalfeld/Saale, Stadt</t>
  </si>
  <si>
    <t>Bürgel, Stadt</t>
  </si>
  <si>
    <t>Eisenberg, Stadt</t>
  </si>
  <si>
    <t>Hermsdorf, Stadt</t>
  </si>
  <si>
    <t>Kahla, Stadt</t>
  </si>
  <si>
    <t>Orlamünde, Stadt</t>
  </si>
  <si>
    <t>Stadtroda, Stadt</t>
  </si>
  <si>
    <t>Hirschberg, Stadt</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</si>
  <si>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</si>
  <si>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</si>
  <si>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</si>
  <si>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</si>
  <si>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</si>
  <si>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</si>
  <si>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</si>
  <si>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</si>
  <si>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</si>
  <si>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</si>
  <si>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</si>
  <si>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</si>
  <si>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Weida, Stadt</t>
  </si>
  <si>
    <t>Altenburg, Stadt</t>
  </si>
  <si>
    <t>Gößnitz, Stadt</t>
  </si>
  <si>
    <t>Lucka, Stadt</t>
  </si>
  <si>
    <t>Zweckverbände, Eigenbetriebe und Krankenhäuser  2008 in 1 000 EUR</t>
  </si>
  <si>
    <t>und Gemeindeverbände 2008 nach Kreisen</t>
  </si>
  <si>
    <t>1.1. - 31.12.2008</t>
  </si>
  <si>
    <t>Meuselwitz, Stadt</t>
  </si>
  <si>
    <t>Schmölln, Stadt</t>
  </si>
  <si>
    <r>
      <t>Zweckverbände</t>
    </r>
    <r>
      <rPr>
        <vertAlign val="superscript"/>
        <sz val="8"/>
        <rFont val="Helvetica"/>
        <family val="2"/>
      </rPr>
      <t xml:space="preserve"> 2)</t>
    </r>
  </si>
  <si>
    <t>Lfd.
Nr.</t>
  </si>
  <si>
    <t>Gemeinden
und 
Gemeinde-
verbände</t>
  </si>
  <si>
    <t>Mindestveröffent</t>
  </si>
  <si>
    <t>Obermehler</t>
  </si>
  <si>
    <t>Kapitalgesellschaften mit 100 prozentiger unmittelbarer oder mittelbarer Beteiligung einer Gebietskörperschaft</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</si>
  <si>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</si>
  <si>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</si>
  <si>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</si>
  <si>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</si>
  <si>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</si>
  <si>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</si>
  <si>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</si>
  <si>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</si>
  <si>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</si>
  <si>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</si>
  <si>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</si>
  <si>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</si>
  <si>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</si>
  <si>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</si>
  <si>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</si>
  <si>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</si>
  <si>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</si>
  <si>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</si>
  <si>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</si>
  <si>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</si>
  <si>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</si>
  <si>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</si>
  <si>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</si>
  <si>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</si>
  <si>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</si>
  <si>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</si>
  <si>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</si>
  <si>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</si>
  <si>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</si>
  <si>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</si>
  <si>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</si>
  <si>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</si>
  <si>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</si>
  <si>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</si>
  <si>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</si>
  <si>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</si>
  <si>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</si>
  <si>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</si>
  <si>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</si>
  <si>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</si>
  <si>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</si>
  <si>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</si>
  <si>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</si>
  <si>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065016</t>
  </si>
  <si>
    <t>Etzleben</t>
  </si>
  <si>
    <t>065018</t>
  </si>
  <si>
    <t>Freienbessingen</t>
  </si>
  <si>
    <t>065019</t>
  </si>
  <si>
    <t>Gehofen</t>
  </si>
  <si>
    <t>065021</t>
  </si>
  <si>
    <t>Göllingen</t>
  </si>
  <si>
    <t>065022</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</si>
  <si>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</si>
  <si>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</si>
  <si>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</si>
  <si>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</si>
  <si>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</si>
  <si>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</si>
  <si>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</si>
  <si>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</si>
  <si>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</si>
  <si>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</si>
  <si>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</si>
  <si>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</si>
  <si>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</si>
  <si>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</si>
  <si>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</si>
  <si>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</si>
  <si>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</si>
  <si>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</si>
  <si>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</si>
  <si>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</si>
  <si>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</si>
  <si>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</si>
  <si>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</si>
  <si>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</si>
  <si>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</si>
  <si>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</si>
  <si>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</si>
  <si>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</si>
  <si>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</si>
  <si>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</si>
  <si>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</si>
  <si>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</si>
  <si>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</si>
  <si>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</si>
  <si>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</si>
  <si>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065057</t>
  </si>
  <si>
    <t>Ringleben</t>
  </si>
  <si>
    <t>065058</t>
  </si>
  <si>
    <t>Rockstedt</t>
  </si>
  <si>
    <t>065061</t>
  </si>
  <si>
    <t>065062</t>
  </si>
  <si>
    <t>Rottleben</t>
  </si>
  <si>
    <t>065066</t>
  </si>
  <si>
    <t>Seega</t>
  </si>
  <si>
    <t>065067</t>
  </si>
  <si>
    <t>065068</t>
  </si>
  <si>
    <t>Steinthaleben</t>
  </si>
  <si>
    <t>065072</t>
  </si>
  <si>
    <t>065074</t>
  </si>
  <si>
    <t>Topfstedt</t>
  </si>
  <si>
    <t>065075</t>
  </si>
  <si>
    <t>Trebra</t>
  </si>
  <si>
    <t>065076</t>
  </si>
  <si>
    <t>Voigtstedt</t>
  </si>
  <si>
    <t>065077</t>
  </si>
  <si>
    <t>Wasserthaleben</t>
  </si>
  <si>
    <t>065079</t>
  </si>
  <si>
    <t>065081</t>
  </si>
  <si>
    <t>065082</t>
  </si>
  <si>
    <t>kommunaler Unternehmen am 31. Dezember 2008</t>
  </si>
  <si>
    <t>Einwohner
am
30.6.2008</t>
  </si>
  <si>
    <t xml:space="preserve">Bernterode </t>
  </si>
  <si>
    <t>Roßleben, Stadt</t>
  </si>
  <si>
    <t>Brotterode, Kurort</t>
  </si>
  <si>
    <t xml:space="preserve">Hildburghausen </t>
  </si>
  <si>
    <t>Oberweißbach/Thür.</t>
  </si>
  <si>
    <t>Dornburg-Camburg, Stadt</t>
  </si>
  <si>
    <t>Bad Lobenstein, Stadt</t>
  </si>
  <si>
    <t>Schöndorf</t>
  </si>
  <si>
    <t>Wolferschwenda</t>
  </si>
  <si>
    <t>065084</t>
  </si>
  <si>
    <t>066000</t>
  </si>
  <si>
    <t>066001</t>
  </si>
  <si>
    <t>Altersbach</t>
  </si>
  <si>
    <t>066002</t>
  </si>
  <si>
    <t>Aschenhausen</t>
  </si>
  <si>
    <t>066003</t>
  </si>
  <si>
    <t>Bauerbach</t>
  </si>
  <si>
    <t>066005</t>
  </si>
  <si>
    <t>Belrieth</t>
  </si>
  <si>
    <t>066006</t>
  </si>
  <si>
    <t>Benshausen</t>
  </si>
  <si>
    <t>066008</t>
  </si>
  <si>
    <t>Bermbach</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</si>
  <si>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</si>
  <si>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</si>
  <si>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</si>
  <si>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</si>
  <si>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</si>
  <si>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</si>
  <si>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</si>
  <si>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</si>
  <si>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</si>
  <si>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</si>
  <si>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</si>
  <si>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</si>
  <si>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</si>
  <si>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</si>
  <si>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</si>
  <si>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</si>
  <si>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066022</t>
  </si>
  <si>
    <t>Fambach</t>
  </si>
  <si>
    <t>066023</t>
  </si>
  <si>
    <t>066024</t>
  </si>
  <si>
    <t>Frankenheim/Rhön</t>
  </si>
  <si>
    <t>066025</t>
  </si>
  <si>
    <t>Friedelshausen</t>
  </si>
  <si>
    <t>066028</t>
  </si>
  <si>
    <t>Henneberg</t>
  </si>
  <si>
    <t>066031</t>
  </si>
  <si>
    <t>Herpf</t>
  </si>
  <si>
    <t>066033</t>
  </si>
  <si>
    <t>Hümpfershausen</t>
  </si>
  <si>
    <t>066035</t>
  </si>
  <si>
    <t>Kaltensundheim</t>
  </si>
  <si>
    <t>066036</t>
  </si>
  <si>
    <t>Kaltenwestheim</t>
  </si>
  <si>
    <t>066038</t>
  </si>
  <si>
    <t>Kühndorf</t>
  </si>
  <si>
    <t>066039</t>
  </si>
  <si>
    <t>Leutersdorf</t>
  </si>
  <si>
    <t>066041</t>
  </si>
  <si>
    <t>Mehmels</t>
  </si>
  <si>
    <t>066042</t>
  </si>
  <si>
    <t>066043</t>
  </si>
  <si>
    <t>Melpers</t>
  </si>
  <si>
    <t>066044</t>
  </si>
  <si>
    <t>Metzels</t>
  </si>
  <si>
    <t>066045</t>
  </si>
  <si>
    <t>Neubrunn</t>
  </si>
  <si>
    <t>066047</t>
  </si>
  <si>
    <t>066048</t>
  </si>
  <si>
    <t>Oberkatz</t>
  </si>
  <si>
    <t>066049</t>
  </si>
  <si>
    <t>Obermaßfeld-Grimmenthal</t>
  </si>
  <si>
    <t>066051</t>
  </si>
  <si>
    <t>066052</t>
  </si>
  <si>
    <t>Oberweid</t>
  </si>
  <si>
    <t>066053</t>
  </si>
  <si>
    <t>Oepfershausen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</si>
  <si>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</si>
  <si>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</si>
  <si>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</si>
  <si>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</si>
  <si>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</si>
  <si>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</si>
  <si>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</si>
  <si>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</si>
  <si>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</si>
  <si>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</si>
  <si>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</si>
  <si>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</si>
  <si>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</si>
  <si>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</si>
  <si>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</si>
  <si>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</si>
  <si>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</si>
  <si>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- 3 -</t>
  </si>
  <si>
    <t>- 4 -</t>
  </si>
  <si>
    <t xml:space="preserve"> - 6 -</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</si>
  <si>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</si>
  <si>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</si>
  <si>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</si>
  <si>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</si>
  <si>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</si>
  <si>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</si>
  <si>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</si>
  <si>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</si>
  <si>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</si>
  <si>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</si>
  <si>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</si>
  <si>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</si>
  <si>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</si>
  <si>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</si>
  <si>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</si>
  <si>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</si>
  <si>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</si>
  <si>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</si>
  <si>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</si>
  <si>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</si>
  <si>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</si>
  <si>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</si>
  <si>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</si>
  <si>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</si>
  <si>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</si>
  <si>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</si>
  <si>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</si>
  <si>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</si>
  <si>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</si>
  <si>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</si>
  <si>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</si>
  <si>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066088</t>
  </si>
  <si>
    <t>Wölfershausen</t>
  </si>
  <si>
    <t>Gebietskörperschaft</t>
  </si>
  <si>
    <t>Asbach-Sickenberg</t>
  </si>
  <si>
    <t>Schimberg</t>
  </si>
  <si>
    <t>063002</t>
  </si>
  <si>
    <t>Bad Liebenstein, Stadt</t>
  </si>
  <si>
    <t>Berka v. d. Hainich</t>
  </si>
  <si>
    <t>Ettenhausen a.d.Suhl</t>
  </si>
  <si>
    <t>Geisa, Stadt</t>
  </si>
  <si>
    <t>Zella/Rhön</t>
  </si>
  <si>
    <t>Bad Frankenhausen/Kyffh.</t>
  </si>
  <si>
    <t>Thüringenhausen</t>
  </si>
  <si>
    <t>Westgreußen</t>
  </si>
  <si>
    <t>Großenehrich, Stadt</t>
  </si>
  <si>
    <t>Floh-Seligenthal</t>
  </si>
  <si>
    <t>Schmalkalden, Kurort</t>
  </si>
  <si>
    <t>Georgenthal/Thür. Wald</t>
  </si>
  <si>
    <t>Tabarz/Thür. Wald</t>
  </si>
  <si>
    <t>Bad Colberg-Heldburg, Stadt</t>
  </si>
  <si>
    <t>Brünn/Thüringen</t>
  </si>
  <si>
    <t>Themar,Stadt</t>
  </si>
  <si>
    <t>Großbreitenbach, Stadt</t>
  </si>
  <si>
    <t>Schmiedefeld a. R.</t>
  </si>
  <si>
    <t>Daasdorf a. Berge</t>
  </si>
  <si>
    <t>Ottstedt a. Berge</t>
  </si>
  <si>
    <t>Neuhaus am Rennweg, Stadt</t>
  </si>
  <si>
    <t>073006</t>
  </si>
  <si>
    <t>Bechstedt</t>
  </si>
  <si>
    <t>Lehesten, Stadt</t>
  </si>
  <si>
    <t>Remda-Teichel, Stadt</t>
  </si>
  <si>
    <t>Leutenberg, Stadt</t>
  </si>
  <si>
    <t>073111</t>
  </si>
  <si>
    <t>Schkölen,Stadt</t>
  </si>
  <si>
    <t>Lausnitz b. Neustadt</t>
  </si>
  <si>
    <t>Linda bei Neustadt a.d.O.</t>
  </si>
  <si>
    <t>Neundorf (bei Lobenstein)</t>
  </si>
  <si>
    <t>Neundorf (bei Schleiz)</t>
  </si>
  <si>
    <t>Neustadt an der Orla, Stadt</t>
  </si>
  <si>
    <t>Gefell, Stadt</t>
  </si>
  <si>
    <t>Tanna, Stadt</t>
  </si>
  <si>
    <t>Wurzbach, Stadt</t>
  </si>
  <si>
    <t>Saalburg-Ebersdorf, Stadt</t>
  </si>
  <si>
    <t>Linda b. Weida</t>
  </si>
  <si>
    <t>Zeulenroda-Triebes, Stadt</t>
  </si>
  <si>
    <r>
      <t xml:space="preserve">Kreisfreie Stadt
Landkreis </t>
    </r>
    <r>
      <rPr>
        <vertAlign val="superscript"/>
        <sz val="8"/>
        <rFont val="Helvetica"/>
        <family val="2"/>
      </rPr>
      <t>1)</t>
    </r>
    <r>
      <rPr>
        <sz val="8"/>
        <rFont val="Helvetica"/>
        <family val="2"/>
      </rPr>
      <t xml:space="preserve">
Gemeinde</t>
    </r>
  </si>
  <si>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</si>
  <si>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</si>
  <si>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</si>
  <si>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</si>
  <si>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</si>
  <si>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</si>
  <si>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</si>
  <si>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</si>
  <si>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</si>
  <si>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</si>
  <si>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</si>
  <si>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</si>
  <si>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</si>
  <si>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</si>
  <si>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</si>
  <si>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</si>
  <si>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</si>
  <si>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</si>
  <si>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</si>
  <si>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</si>
  <si>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</si>
  <si>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Gemeinden 1)</t>
  </si>
  <si>
    <t>Döllstädt</t>
  </si>
  <si>
    <t>067012</t>
  </si>
  <si>
    <t>Ebenheim</t>
  </si>
  <si>
    <t>067013</t>
  </si>
  <si>
    <t>Emleben</t>
  </si>
  <si>
    <t>067016</t>
  </si>
  <si>
    <t>Eschenbergen</t>
  </si>
  <si>
    <t>067019</t>
  </si>
  <si>
    <t>067021</t>
  </si>
  <si>
    <t>Friedrichswerth</t>
  </si>
  <si>
    <t>067022</t>
  </si>
  <si>
    <t>Friemar</t>
  </si>
  <si>
    <t>067023</t>
  </si>
  <si>
    <t>Fröttstädt</t>
  </si>
  <si>
    <t>067024</t>
  </si>
  <si>
    <t>Gamstädt</t>
  </si>
  <si>
    <t>067025</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</si>
  <si>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</si>
  <si>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</si>
  <si>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</si>
  <si>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</si>
  <si>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</si>
  <si>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</si>
  <si>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</si>
  <si>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</si>
  <si>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</si>
  <si>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</si>
  <si>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</si>
  <si>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</si>
  <si>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</si>
  <si>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</si>
  <si>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</si>
  <si>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</si>
  <si>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</si>
  <si>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</si>
  <si>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</si>
  <si>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</si>
  <si>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</si>
  <si>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</si>
  <si>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</si>
  <si>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</si>
  <si>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</si>
  <si>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</si>
  <si>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</si>
  <si>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</si>
  <si>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</si>
  <si>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</si>
  <si>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</si>
  <si>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</si>
  <si>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</si>
  <si>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</si>
  <si>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</si>
  <si>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</si>
  <si>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</si>
  <si>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</si>
  <si>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</si>
  <si>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</si>
  <si>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</si>
  <si>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</si>
  <si>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</si>
  <si>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</si>
  <si>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</si>
  <si>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</si>
  <si>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</si>
  <si>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</si>
  <si>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</si>
  <si>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</si>
  <si>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</si>
  <si>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</si>
  <si>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</si>
  <si>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</si>
  <si>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</si>
  <si>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</si>
  <si>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</si>
  <si>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</si>
  <si>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</si>
  <si>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</si>
  <si>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</si>
  <si>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</si>
  <si>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</si>
  <si>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</si>
  <si>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</si>
  <si>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</si>
  <si>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</si>
  <si>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</si>
  <si>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</si>
  <si>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</si>
  <si>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</si>
  <si>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</si>
  <si>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</si>
  <si>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</si>
  <si>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</si>
  <si>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</si>
  <si>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</si>
  <si>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</si>
  <si>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</si>
  <si>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</si>
  <si>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</si>
  <si>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</si>
  <si>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</si>
  <si>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</si>
  <si>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</si>
  <si>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</si>
  <si>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</si>
  <si>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</si>
  <si>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</si>
  <si>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</si>
  <si>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</si>
  <si>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</si>
  <si>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</si>
  <si>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</si>
  <si>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</si>
  <si>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</si>
  <si>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</si>
  <si>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</si>
  <si>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</si>
  <si>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</si>
  <si>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</si>
  <si>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</si>
  <si>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</si>
  <si>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</si>
  <si>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</si>
  <si>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</si>
  <si>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</si>
  <si>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</si>
  <si>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</si>
  <si>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</si>
  <si>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</si>
  <si>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</si>
  <si>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</si>
  <si>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</si>
  <si>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</si>
  <si>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</si>
  <si>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</si>
  <si>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</si>
  <si>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</si>
  <si>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</si>
  <si>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</si>
  <si>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</si>
  <si>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</si>
  <si>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</si>
  <si>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</si>
  <si>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</si>
  <si>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</si>
  <si>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</si>
  <si>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</si>
  <si>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</si>
  <si>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</si>
  <si>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</si>
  <si>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</si>
  <si>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</si>
  <si>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</si>
  <si>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</si>
  <si>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</si>
  <si>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</si>
  <si>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</si>
  <si>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</si>
  <si>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15 704</t>
  </si>
  <si>
    <t>2 596</t>
  </si>
  <si>
    <t>1 476</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</si>
  <si>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</si>
  <si>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</si>
  <si>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</si>
  <si>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</si>
  <si>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</si>
  <si>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</si>
  <si>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</si>
  <si>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</si>
  <si>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</si>
  <si>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</si>
  <si>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</si>
  <si>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</si>
  <si>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</si>
  <si>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</si>
  <si>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</si>
  <si>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</si>
  <si>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</si>
  <si>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</si>
  <si>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</si>
  <si>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</si>
  <si>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</si>
  <si>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</si>
  <si>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</si>
  <si>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</si>
  <si>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</si>
  <si>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</si>
  <si>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</si>
  <si>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</si>
  <si>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</si>
  <si>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</si>
  <si>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</si>
  <si>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</si>
  <si>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</si>
  <si>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</si>
  <si>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</si>
  <si>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</si>
  <si>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</si>
  <si>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</si>
  <si>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</si>
  <si>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</si>
  <si>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</si>
  <si>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</si>
  <si>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</si>
  <si>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</si>
  <si>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</si>
  <si>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</si>
  <si>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</si>
  <si>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</si>
  <si>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</si>
  <si>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</si>
  <si>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</si>
  <si>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</si>
  <si>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</si>
  <si>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</si>
  <si>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</si>
  <si>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</si>
  <si>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</si>
  <si>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</si>
  <si>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</si>
  <si>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</si>
  <si>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</si>
  <si>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</si>
  <si>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</si>
  <si>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</si>
  <si>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</si>
  <si>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</si>
  <si>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</si>
  <si>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</si>
  <si>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</si>
  <si>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</si>
  <si>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</si>
  <si>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</si>
  <si>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</si>
  <si>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</si>
  <si>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</si>
  <si>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</si>
  <si>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</si>
  <si>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</si>
  <si>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069026</t>
  </si>
  <si>
    <t>Lengfeld</t>
  </si>
  <si>
    <t>069028</t>
  </si>
  <si>
    <t>Marisfeld</t>
  </si>
  <si>
    <t>069031</t>
  </si>
  <si>
    <t>Mendhausen</t>
  </si>
  <si>
    <t>069032</t>
  </si>
  <si>
    <t>Milz</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</si>
  <si>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</si>
  <si>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</si>
  <si>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</si>
  <si>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</si>
  <si>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</si>
  <si>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</si>
  <si>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</si>
  <si>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</si>
  <si>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</si>
  <si>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</si>
  <si>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</si>
  <si>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</si>
  <si>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</si>
  <si>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</si>
  <si>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</si>
  <si>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</si>
  <si>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</si>
  <si>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</si>
  <si>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</si>
  <si>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</si>
  <si>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</si>
  <si>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</si>
  <si>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</si>
  <si>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</si>
  <si>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</si>
  <si>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</si>
  <si>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</si>
  <si>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</si>
  <si>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</si>
  <si>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</si>
  <si>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</si>
  <si>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</si>
  <si>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</si>
  <si>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</si>
  <si>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</si>
  <si>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</si>
  <si>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</si>
  <si>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</si>
  <si>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</si>
  <si>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</si>
  <si>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</si>
  <si>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</si>
  <si>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</si>
  <si>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</si>
  <si>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</si>
  <si>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</si>
  <si>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</si>
  <si>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</si>
  <si>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</si>
  <si>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</si>
  <si>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</si>
  <si>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</si>
  <si>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</si>
  <si>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</si>
  <si>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</si>
  <si>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</si>
  <si>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</si>
  <si>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</si>
  <si>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</si>
  <si>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</si>
  <si>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</si>
  <si>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</si>
  <si>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</si>
  <si>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</si>
  <si>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</si>
  <si>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</si>
  <si>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</si>
  <si>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</si>
  <si>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</si>
  <si>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</si>
  <si>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</si>
  <si>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</si>
  <si>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</si>
  <si>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</si>
  <si>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</si>
  <si>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</si>
  <si>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</si>
  <si>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</si>
  <si>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</si>
  <si>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</si>
  <si>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</si>
  <si>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</si>
  <si>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</si>
  <si>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</si>
  <si>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</si>
  <si>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</si>
  <si>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</si>
  <si>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</si>
  <si>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</si>
  <si>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</si>
  <si>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</si>
  <si>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</si>
  <si>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</si>
  <si>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</si>
  <si>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</si>
  <si>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</si>
  <si>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</si>
  <si>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</si>
  <si>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</si>
  <si>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</si>
  <si>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</si>
  <si>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</si>
  <si>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</si>
  <si>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</si>
  <si>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</si>
  <si>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</si>
  <si>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</si>
  <si>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</si>
  <si>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</si>
  <si>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</si>
  <si>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</si>
  <si>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</si>
  <si>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</si>
  <si>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</si>
  <si>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</si>
  <si>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</si>
  <si>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</si>
  <si>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</si>
  <si>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</si>
  <si>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</si>
  <si>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</si>
  <si>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</si>
  <si>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</si>
  <si>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</si>
  <si>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</si>
  <si>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</si>
  <si>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</si>
  <si>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</si>
  <si>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</si>
  <si>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</si>
  <si>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</si>
  <si>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</si>
  <si>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</si>
  <si>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</si>
  <si>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</si>
  <si>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</si>
  <si>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</si>
  <si>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</si>
  <si>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</si>
  <si>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</si>
  <si>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</si>
  <si>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</si>
  <si>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</si>
  <si>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</si>
  <si>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</si>
  <si>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</si>
  <si>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</si>
  <si>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</si>
  <si>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</si>
  <si>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071027</t>
  </si>
  <si>
    <t>Von der Berichtskörperschaft beim Bund, Lastenausgleichsfonds, ERP-Sondervermögen und bei sonstigen Sondervermögen des Bundes, bei Ländern,Gemeinden, Gemeindeverbänden, Zweckverbänden und anderen öffentlichen Fonds, Einrichtungen und wirtschaftlichen Unternehmen aufgenommene Schulden, auch wenn sie über Kreditinstitute oder sonstige Institutionen ausgezahlt worden sind.</t>
  </si>
  <si>
    <t>Dieser Statistische Bericht kann auch als kostenloser Download im Internet unter http: "www.statistik.thueringen.de im Shop "Veröffentlichungen" abgerufen werden.</t>
  </si>
  <si>
    <t>Hammerstedt</t>
  </si>
  <si>
    <t>071028</t>
  </si>
  <si>
    <t>Heichelheim</t>
  </si>
  <si>
    <t>071031</t>
  </si>
  <si>
    <t>Hetschburg</t>
  </si>
  <si>
    <t>071032</t>
  </si>
  <si>
    <t>Hohenfelden</t>
  </si>
  <si>
    <t>071034</t>
  </si>
  <si>
    <t>Hopfgarten</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</si>
  <si>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</si>
  <si>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</si>
  <si>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</si>
  <si>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</si>
  <si>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</si>
  <si>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</si>
  <si>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</si>
  <si>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</si>
  <si>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</si>
  <si>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</si>
  <si>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</si>
  <si>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</si>
  <si>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</si>
  <si>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</si>
  <si>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</si>
  <si>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</si>
  <si>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</si>
  <si>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</si>
  <si>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</si>
  <si>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</si>
  <si>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</si>
  <si>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</si>
  <si>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</si>
  <si>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</si>
  <si>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</si>
  <si>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</si>
  <si>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</si>
  <si>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</si>
  <si>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</si>
  <si>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</si>
  <si>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</si>
  <si>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</si>
  <si>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</si>
  <si>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</si>
  <si>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</si>
  <si>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</si>
  <si>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</si>
  <si>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</si>
  <si>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</si>
  <si>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</si>
  <si>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</si>
  <si>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</si>
  <si>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</si>
  <si>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</si>
  <si>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</si>
  <si>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</si>
  <si>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</si>
  <si>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</si>
  <si>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</si>
  <si>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</si>
  <si>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</si>
  <si>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</si>
  <si>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</si>
  <si>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</si>
  <si>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Schulden des Landes und der Gemeinden/Gemeindeverbände von 2005 - 2008</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</si>
  <si>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</si>
  <si>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</si>
  <si>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</si>
  <si>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</si>
  <si>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</si>
  <si>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</si>
  <si>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</si>
  <si>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</si>
  <si>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</si>
  <si>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</si>
  <si>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</si>
  <si>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</si>
  <si>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</si>
  <si>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</si>
  <si>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</si>
  <si>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</si>
  <si>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</si>
  <si>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</si>
  <si>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</si>
  <si>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</si>
  <si>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</si>
  <si>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</si>
  <si>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</si>
  <si>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</si>
  <si>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</si>
  <si>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</si>
  <si>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071092</t>
  </si>
  <si>
    <t>Vippachedelhausen</t>
  </si>
  <si>
    <t>071093</t>
  </si>
  <si>
    <t>Vollersroda</t>
  </si>
  <si>
    <t>071094</t>
  </si>
  <si>
    <t>Wickerstedt</t>
  </si>
  <si>
    <t>071095</t>
  </si>
  <si>
    <t>Wiegendorf</t>
  </si>
  <si>
    <t>071096</t>
  </si>
  <si>
    <t>Willerstedt</t>
  </si>
  <si>
    <t>071097</t>
  </si>
  <si>
    <t>Wohlsborn</t>
  </si>
  <si>
    <t>071099</t>
  </si>
  <si>
    <t>3. Schuldenstand und Schuldenbewegung der Gemeinden/Gemeindeverbände 2008</t>
  </si>
  <si>
    <t>Saaleplatte</t>
  </si>
  <si>
    <t>Seit 1992 veränderte sich der Schuldenstand der Thüringer Gebietskörperschaften folgendermaßen:</t>
  </si>
  <si>
    <t>Jahr</t>
  </si>
  <si>
    <t>Gemeinden und 
Gemeinde-
verbände</t>
  </si>
  <si>
    <t>kreisfreie</t>
  </si>
  <si>
    <t>kreisangehörige</t>
  </si>
  <si>
    <t>Städte</t>
  </si>
  <si>
    <t>Millionen EUR</t>
  </si>
  <si>
    <t xml:space="preserve">  1 626</t>
  </si>
  <si>
    <t>1 383</t>
  </si>
  <si>
    <t>2. Kreditmarktschulden des Landes, der Gemeinden/Gemeindeverbände,</t>
  </si>
  <si>
    <t>sowie nach Schulden</t>
  </si>
  <si>
    <t>Verwal-
tungs-
gemein-
schaften</t>
  </si>
  <si>
    <t>50 000
bis unter
100 000
Einwohner</t>
  </si>
  <si>
    <t>6. Schuldentilgung und sonstige Schuldenabgänge der Gemeinden/Gemeindeverbände vom</t>
  </si>
  <si>
    <t>7. Schuldenstand und Schuldenbewegung der Gemeinden</t>
  </si>
  <si>
    <t>11. Schuldenstand am 31. Dezember</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</si>
  <si>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</si>
  <si>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</si>
  <si>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</si>
  <si>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</si>
  <si>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</si>
  <si>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</si>
  <si>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</si>
  <si>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</si>
  <si>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</si>
  <si>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</si>
  <si>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</si>
  <si>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</si>
  <si>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</si>
  <si>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</si>
  <si>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</si>
  <si>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</si>
  <si>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</si>
  <si>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</si>
  <si>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</si>
  <si>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</si>
  <si>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</si>
  <si>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</si>
  <si>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</si>
  <si>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</si>
  <si>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</si>
  <si>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</si>
  <si>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</si>
  <si>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</si>
  <si>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</si>
  <si>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</si>
  <si>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</si>
  <si>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</si>
  <si>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</si>
  <si>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</si>
  <si>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</si>
  <si>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</si>
  <si>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</si>
  <si>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</si>
  <si>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</si>
  <si>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</si>
  <si>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Sachsen</t>
  </si>
  <si>
    <t>Sachsen-Anhalt</t>
  </si>
  <si>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</si>
  <si>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</si>
  <si>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</si>
  <si>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</si>
  <si>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</si>
  <si>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</si>
  <si>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</si>
  <si>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</si>
  <si>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</si>
  <si>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</si>
  <si>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</si>
  <si>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</si>
  <si>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</si>
  <si>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</si>
  <si>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</si>
  <si>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</si>
  <si>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</si>
  <si>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</si>
  <si>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</si>
  <si>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</si>
  <si>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</si>
  <si>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</si>
  <si>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</si>
  <si>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</si>
  <si>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</si>
  <si>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</si>
  <si>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</si>
  <si>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</si>
  <si>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</si>
  <si>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</si>
  <si>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</si>
  <si>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</si>
  <si>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</si>
  <si>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</si>
  <si>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</si>
  <si>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</si>
  <si>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073013</t>
  </si>
  <si>
    <t>Cursdorf</t>
  </si>
  <si>
    <t>073014</t>
  </si>
  <si>
    <t>Deesbach</t>
  </si>
  <si>
    <t>073017</t>
  </si>
  <si>
    <t>Döschnitz</t>
  </si>
  <si>
    <t>073021</t>
  </si>
  <si>
    <t>Dröbischau</t>
  </si>
  <si>
    <t>073028</t>
  </si>
  <si>
    <t>073035</t>
  </si>
  <si>
    <t>Hohenwarte</t>
  </si>
  <si>
    <t>073036</t>
  </si>
  <si>
    <t>Kamsdorf</t>
  </si>
  <si>
    <t>073037</t>
  </si>
  <si>
    <t>Katzhütte</t>
  </si>
  <si>
    <t>073038</t>
  </si>
  <si>
    <t>Kaulsdorf</t>
  </si>
  <si>
    <t>073042</t>
  </si>
  <si>
    <t>073046</t>
  </si>
  <si>
    <t>073049</t>
  </si>
  <si>
    <t>Lichte</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</si>
  <si>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</si>
  <si>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</si>
  <si>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</si>
  <si>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</si>
  <si>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</si>
  <si>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</si>
  <si>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</si>
  <si>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</si>
  <si>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</si>
  <si>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</si>
  <si>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</si>
  <si>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</si>
  <si>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</si>
  <si>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</si>
  <si>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</si>
  <si>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</si>
  <si>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</si>
  <si>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</si>
  <si>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</si>
  <si>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</si>
  <si>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</si>
  <si>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</si>
  <si>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</si>
  <si>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</si>
  <si>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</si>
  <si>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</si>
  <si>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</si>
  <si>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15 805</t>
  </si>
  <si>
    <t>2 721</t>
  </si>
  <si>
    <t>1 549</t>
  </si>
  <si>
    <t>Unterwellenborn</t>
  </si>
  <si>
    <t>073101</t>
  </si>
  <si>
    <t>Wittgendorf</t>
  </si>
  <si>
    <t>073105</t>
  </si>
  <si>
    <t>073106</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</si>
  <si>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</si>
  <si>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</si>
  <si>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</si>
  <si>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</si>
  <si>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</si>
  <si>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</si>
  <si>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</si>
  <si>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</si>
  <si>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</si>
  <si>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</si>
  <si>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</si>
  <si>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</si>
  <si>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</si>
  <si>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</si>
  <si>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</si>
  <si>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</si>
  <si>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</si>
  <si>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</si>
  <si>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</si>
  <si>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2 443 Millionen EUR waren Schulden am Kreditmarkt. Durch höhere Tilgungen als Neuaufnahmen gelang es den Gemeinden und Gemeindeverbänden wiederum, den Schuldenstand am Kreditmarkt zu reduzieren (-143 Millionen EUR).</t>
  </si>
  <si>
    <t>1 416</t>
  </si>
  <si>
    <r>
      <t xml:space="preserve">Die Schulden der </t>
    </r>
    <r>
      <rPr>
        <b/>
        <sz val="8"/>
        <color indexed="8"/>
        <rFont val="Arial"/>
        <family val="2"/>
      </rPr>
      <t>Eigenbetriebe</t>
    </r>
    <r>
      <rPr>
        <sz val="8"/>
        <color indexed="8"/>
        <rFont val="Arial"/>
        <family val="2"/>
      </rPr>
      <t xml:space="preserve"> beliefen sich am 31.12.2008 auf 664 Millionen EUR, darunter die Schulden der kommunalen Eigenbetriebe auf 273 Millionen EUR. </t>
    </r>
  </si>
  <si>
    <r>
      <t xml:space="preserve">Die Schulden der kaufmännisch buchenden </t>
    </r>
    <r>
      <rPr>
        <b/>
        <sz val="8"/>
        <color indexed="8"/>
        <rFont val="Arial"/>
        <family val="2"/>
      </rPr>
      <t>Zweckverbände</t>
    </r>
    <r>
      <rPr>
        <sz val="8"/>
        <color indexed="8"/>
        <rFont val="Arial"/>
        <family val="2"/>
      </rPr>
      <t xml:space="preserve"> betrugen 1 025 Millionen EUR.</t>
    </r>
  </si>
  <si>
    <r>
      <t xml:space="preserve">Die </t>
    </r>
    <r>
      <rPr>
        <b/>
        <sz val="8"/>
        <color indexed="8"/>
        <rFont val="Arial"/>
        <family val="2"/>
      </rPr>
      <t>Unternehmen</t>
    </r>
    <r>
      <rPr>
        <sz val="8"/>
        <color indexed="8"/>
        <rFont val="Arial"/>
        <family val="2"/>
      </rPr>
      <t xml:space="preserve"> in privater Rechtsform, an denen Land und Kommunen mit mehr als 50 Prozent des Nennkapitals beteiligt sind, wiesen zum Jahresende 2008 insgesamt 3 659 Millionen EUR Schulden aus.</t>
    </r>
  </si>
  <si>
    <t>Bremsnitz</t>
  </si>
  <si>
    <t>074008</t>
  </si>
  <si>
    <t>Bucha</t>
  </si>
  <si>
    <t>074009</t>
  </si>
  <si>
    <t>074011</t>
  </si>
  <si>
    <t>074012</t>
  </si>
  <si>
    <t>Crossen an der Elster</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</si>
  <si>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</si>
  <si>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</si>
  <si>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</si>
  <si>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</si>
  <si>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</si>
  <si>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</si>
  <si>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</si>
  <si>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</si>
  <si>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</si>
  <si>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</si>
  <si>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</si>
  <si>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</si>
  <si>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</si>
  <si>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</si>
  <si>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</si>
  <si>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</si>
  <si>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</si>
  <si>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</si>
  <si>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</si>
  <si>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</si>
  <si>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</si>
  <si>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</si>
  <si>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</si>
  <si>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</si>
  <si>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</si>
  <si>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</si>
  <si>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</si>
  <si>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</si>
  <si>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</si>
  <si>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</si>
  <si>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</si>
  <si>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</si>
  <si>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</si>
  <si>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</si>
  <si>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</si>
  <si>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</si>
  <si>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</si>
  <si>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</si>
  <si>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</si>
  <si>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</si>
  <si>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</si>
  <si>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</si>
  <si>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</si>
  <si>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</si>
  <si>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</si>
  <si>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</si>
  <si>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</si>
  <si>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</si>
  <si>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</si>
  <si>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</si>
  <si>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</si>
  <si>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</si>
  <si>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</si>
  <si>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</si>
  <si>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</si>
  <si>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vom 1.1. - 31.12.2008</t>
  </si>
  <si>
    <t xml:space="preserve">     -     </t>
  </si>
  <si>
    <t>am 31. Dezember 2008 nach Kreisen</t>
  </si>
  <si>
    <t>am 30.6.2008</t>
  </si>
  <si>
    <t>am 31. Dezember 2008 nach Art der Schulden in 1 000 EUR</t>
  </si>
  <si>
    <t>am 31. Dezember 2008 nach Gebietskörperschaftsgruppen in 1000 EUR</t>
  </si>
  <si>
    <t>12. Schuldenzugänge 2008 nach</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</si>
  <si>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</si>
  <si>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</si>
  <si>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</si>
  <si>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</si>
  <si>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</si>
  <si>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</si>
  <si>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</si>
  <si>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</si>
  <si>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</si>
  <si>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</si>
  <si>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</si>
  <si>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</si>
  <si>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</si>
  <si>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</si>
  <si>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</si>
  <si>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</si>
  <si>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</si>
  <si>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</si>
  <si>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</si>
  <si>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</si>
  <si>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</si>
  <si>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</si>
  <si>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</si>
  <si>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</si>
  <si>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</si>
  <si>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</si>
  <si>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</si>
  <si>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</si>
  <si>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</si>
  <si>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</si>
  <si>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</si>
  <si>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</si>
  <si>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</si>
  <si>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</si>
  <si>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</si>
  <si>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</si>
  <si>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</si>
  <si>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</si>
  <si>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</si>
  <si>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</si>
  <si>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</si>
  <si>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</si>
  <si>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</si>
  <si>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</si>
  <si>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</si>
  <si>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</si>
  <si>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</si>
  <si>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</si>
  <si>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</si>
  <si>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</si>
  <si>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</si>
  <si>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</si>
  <si>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</si>
  <si>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</si>
  <si>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</si>
  <si>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</si>
  <si>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</si>
  <si>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</si>
  <si>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</si>
  <si>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</si>
  <si>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</si>
  <si>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</si>
  <si>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</si>
  <si>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</si>
  <si>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</si>
  <si>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</si>
  <si>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</si>
  <si>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</si>
  <si>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</si>
  <si>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</si>
  <si>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</si>
  <si>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</si>
  <si>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</si>
  <si>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</si>
  <si>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</si>
  <si>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</si>
  <si>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</si>
  <si>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</si>
  <si>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</si>
  <si>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</si>
  <si>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</si>
  <si>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</si>
  <si>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</si>
  <si>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</si>
  <si>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</si>
  <si>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</si>
  <si>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</si>
  <si>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- 22 -</t>
  </si>
  <si>
    <t>- 23 -</t>
  </si>
  <si>
    <t>- 8 -</t>
  </si>
  <si>
    <t>- 9 -</t>
  </si>
  <si>
    <t>- 2 -</t>
  </si>
  <si>
    <t>- 24 -</t>
  </si>
  <si>
    <t>- 25 -</t>
  </si>
  <si>
    <t>- 26 -</t>
  </si>
  <si>
    <t>- 27 -</t>
  </si>
  <si>
    <t>- 20 -</t>
  </si>
  <si>
    <t>- 21 -</t>
  </si>
  <si>
    <t>- 19 -</t>
  </si>
  <si>
    <t>- 18 -</t>
  </si>
  <si>
    <t>- 16 -</t>
  </si>
  <si>
    <t>- 17 -</t>
  </si>
  <si>
    <t>- 14 -</t>
  </si>
  <si>
    <t>- 15 -</t>
  </si>
  <si>
    <t>- 12 -</t>
  </si>
  <si>
    <t>- 13 -</t>
  </si>
  <si>
    <t>- 10 -</t>
  </si>
  <si>
    <t>- 11 -</t>
  </si>
  <si>
    <t>- 5 -</t>
  </si>
  <si>
    <t>Waltersdorf</t>
  </si>
  <si>
    <t>074108</t>
  </si>
  <si>
    <t>Weißbach</t>
  </si>
  <si>
    <t>074109</t>
  </si>
  <si>
    <t>Weißenborn</t>
  </si>
  <si>
    <t>074112</t>
  </si>
  <si>
    <t>Wichmar</t>
  </si>
  <si>
    <t>074113</t>
  </si>
  <si>
    <t>074114</t>
  </si>
  <si>
    <t>Zöllnitz</t>
  </si>
  <si>
    <t>074116</t>
  </si>
  <si>
    <t>075000</t>
  </si>
  <si>
    <t>075002</t>
  </si>
  <si>
    <t>Birkenhügel</t>
  </si>
  <si>
    <t>075003</t>
  </si>
  <si>
    <t>Blankenberg</t>
  </si>
  <si>
    <t>075004</t>
  </si>
  <si>
    <t>Blankenstein</t>
  </si>
  <si>
    <t>075006</t>
  </si>
  <si>
    <t>Bodelwitz</t>
  </si>
  <si>
    <t>Krankenhäuser</t>
  </si>
  <si>
    <t>063098</t>
  </si>
  <si>
    <t>Hörselberg-Hainich</t>
  </si>
  <si>
    <t>066094</t>
  </si>
  <si>
    <t>Grabfeld</t>
  </si>
  <si>
    <t>Graitschen b. Bürgel</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</si>
  <si>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</si>
  <si>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</si>
  <si>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</si>
  <si>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</si>
  <si>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</si>
  <si>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</si>
  <si>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</si>
  <si>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</si>
  <si>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</si>
  <si>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</si>
  <si>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</si>
  <si>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</si>
  <si>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</si>
  <si>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</si>
  <si>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</si>
  <si>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</si>
  <si>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</si>
  <si>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</si>
  <si>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</si>
  <si>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</si>
  <si>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</si>
  <si>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</si>
  <si>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</si>
  <si>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</si>
  <si>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</si>
  <si>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</si>
  <si>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</si>
  <si>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</si>
  <si>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</si>
  <si>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</si>
  <si>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</si>
  <si>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</si>
  <si>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</si>
  <si>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</si>
  <si>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</si>
  <si>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</si>
  <si>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</si>
  <si>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</si>
  <si>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</si>
  <si>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</si>
  <si>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</si>
  <si>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</si>
  <si>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</si>
  <si>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</si>
  <si>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</si>
  <si>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</si>
  <si>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075057</t>
  </si>
  <si>
    <t>Lemnitz</t>
  </si>
  <si>
    <t>075061</t>
  </si>
  <si>
    <t>075062</t>
  </si>
  <si>
    <t>075063</t>
  </si>
  <si>
    <t>Löhma</t>
  </si>
  <si>
    <t>075065</t>
  </si>
  <si>
    <t>Miesitz</t>
  </si>
  <si>
    <t>075066</t>
  </si>
  <si>
    <t>Mittelpöllnitz</t>
  </si>
  <si>
    <t>075068</t>
  </si>
  <si>
    <t>Moßbach</t>
  </si>
  <si>
    <t>075069</t>
  </si>
  <si>
    <t>Moxa</t>
  </si>
  <si>
    <t>075071</t>
  </si>
  <si>
    <t>075072</t>
  </si>
  <si>
    <t>075073</t>
  </si>
  <si>
    <t>075074</t>
  </si>
  <si>
    <t>Nimritz</t>
  </si>
  <si>
    <t>075075</t>
  </si>
  <si>
    <t>Oberoppurg</t>
  </si>
  <si>
    <t>075076</t>
  </si>
  <si>
    <t>Oettersdorf</t>
  </si>
  <si>
    <t>075077</t>
  </si>
  <si>
    <t>Oppurg</t>
  </si>
  <si>
    <t>075079</t>
  </si>
  <si>
    <t>Paska</t>
  </si>
  <si>
    <t>075081</t>
  </si>
  <si>
    <t>Peuschen</t>
  </si>
  <si>
    <t>075082</t>
  </si>
  <si>
    <t>Pillingsdorf</t>
  </si>
  <si>
    <t/>
  </si>
  <si>
    <t>Bernterode (bei Worbis)</t>
  </si>
  <si>
    <t>Leinefelde-Worbis, Stadt</t>
  </si>
  <si>
    <t>Ellrich, Stadt</t>
  </si>
  <si>
    <t>Herrmannsacker</t>
  </si>
  <si>
    <t>Bad Langensalza, Stadt</t>
  </si>
  <si>
    <t>Hildebrandshausen</t>
  </si>
  <si>
    <t>Unstruttal</t>
  </si>
  <si>
    <t>Oldisleben</t>
  </si>
  <si>
    <t>Wiehe, Stadt</t>
  </si>
  <si>
    <t>Teutleben</t>
  </si>
  <si>
    <t>Eßleben-Teutleben</t>
  </si>
  <si>
    <t>Bischofrod</t>
  </si>
  <si>
    <t>Kloster Veßra</t>
  </si>
  <si>
    <t>Blankenhain, Stadt</t>
  </si>
  <si>
    <t>Steinach, Stadt</t>
  </si>
  <si>
    <t>Schmiedefeld</t>
  </si>
  <si>
    <t>Lehesten</t>
  </si>
  <si>
    <t>St.Gangloff</t>
  </si>
  <si>
    <t>Zimmern</t>
  </si>
  <si>
    <t>Gössitz</t>
  </si>
  <si>
    <t>Göhren</t>
  </si>
  <si>
    <r>
      <t xml:space="preserve">Kreisfreie Stadt
Landkreis </t>
    </r>
    <r>
      <rPr>
        <vertAlign val="superscript"/>
        <sz val="8"/>
        <rFont val="Helvetica"/>
        <family val="2"/>
      </rPr>
      <t xml:space="preserve">1)
</t>
    </r>
    <r>
      <rPr>
        <sz val="8"/>
        <rFont val="Helvetica"/>
        <family val="2"/>
      </rPr>
      <t>Gemeinde</t>
    </r>
  </si>
  <si>
    <t>ERP  Euroean Recovery Programme</t>
  </si>
  <si>
    <t>Gem/GV</t>
  </si>
  <si>
    <t>LKV</t>
  </si>
  <si>
    <t>Landkreise zusammen</t>
  </si>
  <si>
    <t>Kreisfreie Städte zusammen</t>
  </si>
  <si>
    <t>Eisenach</t>
  </si>
  <si>
    <t>Weimar</t>
  </si>
  <si>
    <t>Suhl</t>
  </si>
  <si>
    <t>Jena</t>
  </si>
  <si>
    <t>Gera</t>
  </si>
  <si>
    <t>Erfurt</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</si>
  <si>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</si>
  <si>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</si>
  <si>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</si>
  <si>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</si>
  <si>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</si>
  <si>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</si>
  <si>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</si>
  <si>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</si>
  <si>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</si>
  <si>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</si>
  <si>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</si>
  <si>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</si>
  <si>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</si>
  <si>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</si>
  <si>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</si>
  <si>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</si>
  <si>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</si>
  <si>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</si>
  <si>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</si>
  <si>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075099</t>
  </si>
  <si>
    <t>Schmieritz</t>
  </si>
  <si>
    <t>075101</t>
  </si>
  <si>
    <t>Schmorda</t>
  </si>
  <si>
    <t>075102</t>
  </si>
  <si>
    <t>2008 nach Art der Schulden in 1 000 EUR</t>
  </si>
  <si>
    <t xml:space="preserve">            14. Schuldenaufnahmen 2008 nach Lauf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</si>
  <si>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</si>
  <si>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</si>
  <si>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</si>
  <si>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</si>
  <si>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</si>
  <si>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</si>
  <si>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</si>
  <si>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</si>
  <si>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</si>
  <si>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</si>
  <si>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</si>
  <si>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</si>
  <si>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</si>
  <si>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</si>
  <si>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</si>
  <si>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</si>
  <si>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</si>
  <si>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</si>
  <si>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</si>
  <si>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</si>
  <si>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</si>
  <si>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</si>
  <si>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</si>
  <si>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075132</t>
  </si>
  <si>
    <t>075133</t>
  </si>
  <si>
    <t>075134</t>
  </si>
  <si>
    <t>Remptendorf</t>
  </si>
  <si>
    <t>075135</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</si>
  <si>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</si>
  <si>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</si>
  <si>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</si>
  <si>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</si>
  <si>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</si>
  <si>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</si>
  <si>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</si>
  <si>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</si>
  <si>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</si>
  <si>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</si>
  <si>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</si>
  <si>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</si>
  <si>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</si>
  <si>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</si>
  <si>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</si>
  <si>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</si>
  <si>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</si>
  <si>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</si>
  <si>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</si>
  <si>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</si>
  <si>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</si>
  <si>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</si>
  <si>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</si>
  <si>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</si>
  <si>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</si>
  <si>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</si>
  <si>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</si>
  <si>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</si>
  <si>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</si>
  <si>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</si>
  <si>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</si>
  <si>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</si>
  <si>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</si>
  <si>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</si>
  <si>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</si>
  <si>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</si>
  <si>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</si>
  <si>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</si>
  <si>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</si>
  <si>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</si>
  <si>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</si>
  <si>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</si>
  <si>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</si>
  <si>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</si>
  <si>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</si>
  <si>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</si>
  <si>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</si>
  <si>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</si>
  <si>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</si>
  <si>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</si>
  <si>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</si>
  <si>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</si>
  <si>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</si>
  <si>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</si>
  <si>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</si>
  <si>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</si>
  <si>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</si>
  <si>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</si>
  <si>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</si>
  <si>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</si>
  <si>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</si>
  <si>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</si>
  <si>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</si>
  <si>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</si>
  <si>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</si>
  <si>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</si>
  <si>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</si>
  <si>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</si>
  <si>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</si>
  <si>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</si>
  <si>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</si>
  <si>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</si>
  <si>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 xml:space="preserve">1. Januar bis 31. Dezember 2008 nach Körperschaftsgruppen und Gemeindegrößenklassen </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</si>
  <si>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</si>
  <si>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</si>
  <si>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</si>
  <si>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</si>
  <si>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</si>
  <si>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</si>
  <si>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</si>
  <si>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</si>
  <si>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</si>
  <si>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</si>
  <si>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</si>
  <si>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</si>
  <si>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</si>
  <si>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</si>
  <si>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</si>
  <si>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</si>
  <si>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</si>
  <si>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</si>
  <si>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</si>
  <si>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</si>
  <si>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</si>
  <si>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</si>
  <si>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</si>
  <si>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</si>
  <si>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</si>
  <si>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</si>
  <si>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</si>
  <si>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</si>
  <si>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</si>
  <si>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</si>
  <si>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</si>
  <si>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</si>
  <si>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</si>
  <si>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</si>
  <si>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</si>
  <si>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</si>
  <si>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</si>
  <si>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</si>
  <si>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</si>
  <si>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</si>
  <si>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</si>
  <si>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</si>
  <si>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</si>
  <si>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</si>
  <si>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</si>
  <si>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</si>
  <si>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</si>
  <si>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</si>
  <si>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</si>
  <si>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</si>
  <si>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</si>
  <si>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</si>
  <si>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</si>
  <si>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</si>
  <si>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</si>
  <si>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</si>
  <si>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</si>
  <si>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</si>
  <si>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</si>
  <si>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</si>
  <si>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</si>
  <si>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</si>
  <si>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</si>
  <si>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</si>
  <si>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</si>
  <si>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</si>
  <si>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</si>
  <si>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</si>
  <si>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</si>
  <si>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</si>
  <si>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</si>
  <si>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</si>
  <si>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</si>
  <si>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</si>
  <si>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</si>
  <si>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</si>
  <si>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</si>
  <si>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</si>
  <si>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</si>
  <si>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</si>
  <si>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</si>
  <si>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</si>
  <si>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</si>
  <si>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</si>
  <si>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</si>
  <si>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</si>
  <si>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</si>
  <si>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</si>
  <si>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</si>
  <si>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</si>
  <si>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</si>
  <si>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</si>
  <si>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077036</t>
  </si>
  <si>
    <t>Nobitz</t>
  </si>
  <si>
    <t>077037</t>
  </si>
  <si>
    <t>Nöbdenitz</t>
  </si>
  <si>
    <t>077039</t>
  </si>
  <si>
    <t>Ponitz</t>
  </si>
  <si>
    <t>077041</t>
  </si>
  <si>
    <t>Posterstein</t>
  </si>
  <si>
    <t>077042</t>
  </si>
  <si>
    <t>Rositz</t>
  </si>
  <si>
    <t>077043</t>
  </si>
  <si>
    <t>077044</t>
  </si>
  <si>
    <t>Starkenberg</t>
  </si>
  <si>
    <t>077047</t>
  </si>
  <si>
    <t>Thonhausen</t>
  </si>
  <si>
    <t>077048</t>
  </si>
  <si>
    <t>Treben</t>
  </si>
  <si>
    <t>077049</t>
  </si>
  <si>
    <t>Vollmershain</t>
  </si>
  <si>
    <t>077051</t>
  </si>
  <si>
    <t>Wildenbörten</t>
  </si>
  <si>
    <t>077052</t>
  </si>
  <si>
    <t>Windischleuba</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</si>
  <si>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</si>
  <si>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</si>
  <si>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</si>
  <si>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</si>
  <si>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</si>
  <si>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</si>
  <si>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</si>
  <si>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</si>
  <si>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</si>
  <si>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</si>
  <si>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</si>
  <si>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</si>
  <si>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</si>
  <si>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</si>
  <si>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</si>
  <si>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</si>
  <si>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</si>
  <si>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</si>
  <si>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</si>
  <si>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</si>
  <si>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</si>
  <si>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</si>
  <si>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</si>
  <si>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</si>
  <si>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</si>
  <si>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</si>
  <si>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</si>
  <si>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</si>
  <si>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Der Schuldenstand der öffentlich bestimmten Fonds, Einrichtungen und Unternehmen (FEU), an denen Land, Kommunen und Zweckverbände mit mehr als 50 Prozent des Nennkapitals beteiligt sind, betrug Ende 2008 insgesamt 5 348 Millionen EUR,          2 347 EUR je Einwohner. Daran waren die verschiedenen Rechtsformen unterschiedlich beteiligt.</t>
  </si>
  <si>
    <t xml:space="preserve">Schuldenstand der kreisfreien Städte und kreisangehörigen Gemeinden </t>
  </si>
  <si>
    <t>9.</t>
  </si>
  <si>
    <t>Für die Berechnung der Ergebnisse in EUR je Einwohner sowie für die Zuordnung der Gemeinden zu den Gemeindegrößenklassen wurden die Einwohnerzahlen vom 30. Juni 2008 verwendet.</t>
  </si>
  <si>
    <t>kommunalen Zweckverbände, Eigenbetriebe und Krankenhäuser 2008</t>
  </si>
  <si>
    <t>kommunalen Zweckverbände am 31. Dezember 2008 nach Fälligkeiten</t>
  </si>
  <si>
    <t>Schuldenstand und Schuldenbewegung der Gemeinden/Gemeindeverbände 2008</t>
  </si>
  <si>
    <t>Schuldenstand der Gemeinden/Gemeindeverbände am 31. Dezember 2008</t>
  </si>
  <si>
    <t>vom 1. Januar bis 31. Dezember 2008 nach Körperschaftsgruppen und Gemeinde-</t>
  </si>
  <si>
    <t>Schuldenstand und Schuldenbewegung der Gemeinden und Gemeindeverbände 2008</t>
  </si>
  <si>
    <t>Sonderrechnung am 31. Dezember 2008 nach Art der Schulden</t>
  </si>
  <si>
    <t>am 31. Dezember 2008 nach Gebietskörperschaftsgruppen</t>
  </si>
  <si>
    <t>Schuldenstand am 31. Dezember 2008 nach Art der Schulden</t>
  </si>
  <si>
    <t>Schuldenzugänge 2008 nach Art der Schulden</t>
  </si>
  <si>
    <t>Schuldenabgänge 2008 nach Art der Schulden</t>
  </si>
  <si>
    <t>Schuldenaufnahmen 2008 nach Laufzeit und Art der Schulden</t>
  </si>
  <si>
    <t>am 31. Dezember 2008</t>
  </si>
  <si>
    <t>Schulden der Gemeinden und Gemeindeverbände am 31. 12. 2008 nach Kreisen und</t>
  </si>
  <si>
    <t>Landratsämter</t>
  </si>
  <si>
    <t>Landrats-</t>
  </si>
  <si>
    <t>ämter</t>
  </si>
  <si>
    <t>Landrats-
ämter</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</si>
  <si>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</si>
  <si>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</si>
  <si>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</si>
  <si>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</si>
  <si>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</si>
  <si>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</si>
  <si>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</si>
  <si>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</si>
  <si>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</si>
  <si>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</si>
  <si>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</si>
  <si>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</si>
  <si>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</si>
  <si>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</si>
  <si>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</si>
  <si>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</si>
  <si>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</si>
  <si>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</si>
  <si>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</si>
  <si>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</si>
  <si>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</si>
  <si>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</si>
  <si>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</si>
  <si>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r>
      <t>Krankenhäuser</t>
    </r>
    <r>
      <rPr>
        <vertAlign val="superscript"/>
        <sz val="8"/>
        <rFont val="Helvetica"/>
        <family val="2"/>
      </rPr>
      <t xml:space="preserve"> </t>
    </r>
  </si>
  <si>
    <t xml:space="preserve">                                                    Davon planmäßig</t>
  </si>
  <si>
    <t>fällig im Jahr</t>
  </si>
  <si>
    <t>Lfd.</t>
  </si>
  <si>
    <t>Gebietskörperschaftsgruppe</t>
  </si>
  <si>
    <t>Kreditmarktschulden</t>
  </si>
  <si>
    <t>Nr.</t>
  </si>
  <si>
    <t>Körperschaftsgruppe</t>
  </si>
  <si>
    <t>1000 EUR</t>
  </si>
  <si>
    <t>%</t>
  </si>
  <si>
    <t xml:space="preserve"> </t>
  </si>
  <si>
    <t>Davon</t>
  </si>
  <si>
    <t>EUR je EW</t>
  </si>
  <si>
    <t xml:space="preserve">           -</t>
  </si>
  <si>
    <t>50 000</t>
  </si>
  <si>
    <t>-</t>
  </si>
  <si>
    <t>100 000</t>
  </si>
  <si>
    <t>Zusammen</t>
  </si>
  <si>
    <t>3 000</t>
  </si>
  <si>
    <t>5 000</t>
  </si>
  <si>
    <t>10 000</t>
  </si>
  <si>
    <t>20 000</t>
  </si>
  <si>
    <t>schaftsgruppen und Gemeindegrößenklassen sowie nach Schuldenarten in 1 000 EUR</t>
  </si>
  <si>
    <t>Gemeinden/</t>
  </si>
  <si>
    <t>kreisangehörige Gemeinden</t>
  </si>
  <si>
    <t>Gemeinde-</t>
  </si>
  <si>
    <t xml:space="preserve">unter </t>
  </si>
  <si>
    <t xml:space="preserve">1 000 </t>
  </si>
  <si>
    <t>verbände</t>
  </si>
  <si>
    <t>zusammen</t>
  </si>
  <si>
    <t>und mehr</t>
  </si>
  <si>
    <t>unter 1000</t>
  </si>
  <si>
    <t>bis unter</t>
  </si>
  <si>
    <t>insgesamt</t>
  </si>
  <si>
    <t>Einwohner</t>
  </si>
  <si>
    <t>Anleihen</t>
  </si>
  <si>
    <t>Schulden bei</t>
  </si>
  <si>
    <t>Sparkassen</t>
  </si>
  <si>
    <t>Girozentralen/Landesbanken</t>
  </si>
  <si>
    <t>sonstigen inländischen Kreditinstituten</t>
  </si>
  <si>
    <t>Bausparkassen</t>
  </si>
  <si>
    <t>4. Schuldenstand der Gemeinden/Gemeindeverbände am 31. Dezember 2008 nach Körper</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</si>
  <si>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</si>
  <si>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</si>
  <si>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</si>
  <si>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</si>
  <si>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</si>
  <si>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</si>
  <si>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</si>
  <si>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</si>
  <si>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</si>
  <si>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</si>
  <si>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</si>
  <si>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</si>
  <si>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</si>
  <si>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</si>
  <si>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</si>
  <si>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</si>
  <si>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</si>
  <si>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</si>
  <si>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</si>
  <si>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arten in 1 000 EUR</t>
  </si>
  <si>
    <t xml:space="preserve">                                                                                                                                </t>
  </si>
  <si>
    <t xml:space="preserve">  öffentlichen Fonds, Einrichtungen </t>
  </si>
  <si>
    <t xml:space="preserve">  und wirtschaftlichen Unternehmen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</si>
  <si>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</si>
  <si>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</si>
  <si>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</si>
  <si>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</si>
  <si>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</si>
  <si>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</si>
  <si>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</si>
  <si>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</si>
  <si>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</si>
  <si>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</si>
  <si>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</si>
  <si>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</si>
  <si>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</si>
  <si>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</si>
  <si>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</si>
  <si>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</si>
  <si>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</si>
  <si>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</si>
  <si>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</si>
  <si>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</si>
  <si>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</si>
  <si>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</si>
  <si>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</si>
  <si>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</si>
  <si>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</si>
  <si>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</si>
  <si>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</si>
  <si>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</si>
  <si>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</si>
  <si>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</si>
  <si>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</si>
  <si>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r>
      <t>Kameral buchende Zweckverbände</t>
    </r>
    <r>
      <rPr>
        <vertAlign val="superscript"/>
        <sz val="8"/>
        <rFont val="Helvetica"/>
        <family val="2"/>
      </rPr>
      <t xml:space="preserve"> </t>
    </r>
  </si>
  <si>
    <t xml:space="preserve">8. Schuldenstand der kreisfreien Städte und kreisangehörigen Gemeinden </t>
  </si>
  <si>
    <t>Wartburgkreis</t>
  </si>
  <si>
    <t>1) kreisangehörige Gemeinden</t>
  </si>
  <si>
    <t>Gemeinden und Gemeindeverbände (Landratsämter, Verwaltungsgemeinschaften)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</si>
</sst>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 \ "/>
    <numFmt numFmtId="169" formatCode="#\ ###\ ##0\ \ \ \ \ \ "/>
    <numFmt numFmtId="170" formatCode="#\ ###\ ##0"/>
    <numFmt numFmtId="171" formatCode="##\ ###\ ##0\ \ \ \ \ \ \ \ "/>
    <numFmt numFmtId="172" formatCode="##\ ###\ ##0\ \ \ \ \ \ "/>
    <numFmt numFmtId="173" formatCode="##\ ###\ ##0\ \ \ \ \ "/>
    <numFmt numFmtId="174" formatCode="###0\ &quot;DM&quot;"/>
    <numFmt numFmtId="175" formatCode="##\ ###\ ##0\ \ \ "/>
    <numFmt numFmtId="176" formatCode="#.#\ \ \ \ \ \ \ \ "/>
    <numFmt numFmtId="177" formatCode="##\ ###\ ##0\ \ \ \ \ \ \ \ \ "/>
    <numFmt numFmtId="178" formatCode="###0\ "/>
    <numFmt numFmtId="179" formatCode="###0\ &quot;DM&quot;;\-#,##0\ &quot;DM&quot;"/>
    <numFmt numFmtId="180" formatCode="##\ ###\ ##0"/>
    <numFmt numFmtId="181" formatCode="\ 0"/>
    <numFmt numFmtId="182" formatCode="\ \ \ \ @\ \ \ \ "/>
    <numFmt numFmtId="183" formatCode="@\ \ \ \ \ \ "/>
    <numFmt numFmtId="184" formatCode="#\ ###\ ##0\ \ "/>
    <numFmt numFmtId="185" formatCode="@\ \ "/>
    <numFmt numFmtId="186" formatCode="@\ \ \ "/>
    <numFmt numFmtId="187" formatCode="@\ \ \ \ "/>
    <numFmt numFmtId="188" formatCode="##\ ###\ ##0\ \ \ \ "/>
    <numFmt numFmtId="189" formatCode="d/m/yyyy"/>
    <numFmt numFmtId="190" formatCode="###0\ &quot;DM&quot;;[Red]\-#,##0\ &quot;DM&quot;"/>
    <numFmt numFmtId="191" formatCode="##\ ###\ ##0\ \ \ \ \ \ \ \ \ \ \ \ \ "/>
    <numFmt numFmtId="192" formatCode="#\ ###\ \ \ \ \ \ \ \ \ \ \ "/>
    <numFmt numFmtId="193" formatCode="@\ \ \ \ \ \ \ \ "/>
    <numFmt numFmtId="194" formatCode="@\ \ \ \ \ \ \ \ \ \ \ "/>
    <numFmt numFmtId="195" formatCode="@\ \ \ \ \ \ \ "/>
    <numFmt numFmtId="196" formatCode="##\ ###\ ##0\ \ \ \ \ \ \ "/>
    <numFmt numFmtId="197" formatCode="#\ ##0\ \ \ \ \ \ \ \ \ \ \ "/>
    <numFmt numFmtId="198" formatCode="#\ ###\ ##0\ \ \ \ \ \ \ "/>
    <numFmt numFmtId="199" formatCode="#\ ###\ ##0\ \ \ \ \ \ \ \ \ \ \ \ \ \ "/>
    <numFmt numFmtId="200" formatCode="#\ ##0.00\ \ \ \ \ \ \ \ \ \ "/>
    <numFmt numFmtId="201" formatCode="###\ ##0\ \ \ \ \ \ \ \ \ \ "/>
    <numFmt numFmtId="202" formatCode="###\ ##0\ \ \ \ \ \ \ \ \ \ \ \ \ "/>
    <numFmt numFmtId="203" formatCode="#\ ###\ ##0\ \ \ \ \ \ \ \ \ \ "/>
    <numFmt numFmtId="204" formatCode="#\ ###\ ##0\ \ \ \ \ "/>
    <numFmt numFmtId="205" formatCode="###\ ###\ ##0\ \ \ \ \ \ "/>
    <numFmt numFmtId="206" formatCode="@\ \ \ \ \ "/>
    <numFmt numFmtId="207" formatCode="#\ ###\ ##0\ \ \ "/>
    <numFmt numFmtId="208" formatCode="###\ ###\ ##0"/>
    <numFmt numFmtId="209" formatCode="###\ ###\ ##0\ \ \ \ \ \ \ \ "/>
    <numFmt numFmtId="210" formatCode="\ \ @"/>
    <numFmt numFmtId="211" formatCode="#\ ###\ ##0\ \ \ \ "/>
    <numFmt numFmtId="212" formatCode="#\ ##0"/>
    <numFmt numFmtId="213" formatCode="\ \ \ ###"/>
    <numFmt numFmtId="214" formatCode="0.0"/>
    <numFmt numFmtId="215" formatCode="###.0\ \ \ \ \ "/>
    <numFmt numFmtId="216" formatCode="##.0\ \ \ \ \ "/>
    <numFmt numFmtId="217" formatCode="#\ ###\ ###_D;_D\)\-* ###\ ###\ ###_D;;* @_D"/>
    <numFmt numFmtId="218" formatCode="\ \ \ #\ ##0"/>
    <numFmt numFmtId="219" formatCode="#,##0\ &quot;DM&quot;;\-#,##0\ &quot;DM&quot;"/>
    <numFmt numFmtId="220" formatCode="#,##0\ &quot;DM&quot;;[Red]\-#,##0\ &quot;DM&quot;"/>
    <numFmt numFmtId="221" formatCode="#,##0.00\ &quot;DM&quot;;\-#,##0.00\ &quot;DM&quot;"/>
    <numFmt numFmtId="222" formatCode="#,##0.00\ &quot;DM&quot;;[Red]\-#,##0.00\ &quot;DM&quot;"/>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sz val="8"/>
      <color indexed="8"/>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8"/>
      <color indexed="8"/>
      <name val="Arial"/>
      <family val="2"/>
    </font>
    <font>
      <sz val="8"/>
      <color indexed="10"/>
      <name val="Helvetica"/>
      <family val="2"/>
    </font>
    <font>
      <b/>
      <sz val="9"/>
      <name val="Helvetica"/>
      <family val="2"/>
    </font>
    <font>
      <sz val="5.75"/>
      <name val="Arial"/>
      <family val="0"/>
    </font>
    <font>
      <b/>
      <sz val="12"/>
      <name val="Arial"/>
      <family val="2"/>
    </font>
    <font>
      <sz val="7"/>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1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68"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69" fontId="4" fillId="0" borderId="0" xfId="0" applyNumberFormat="1" applyFont="1" applyAlignment="1">
      <alignment/>
    </xf>
    <xf numFmtId="170" fontId="2" fillId="0" borderId="0" xfId="0" applyNumberFormat="1" applyFont="1" applyAlignment="1">
      <alignment/>
    </xf>
    <xf numFmtId="169" fontId="2" fillId="0" borderId="0" xfId="0" applyNumberFormat="1" applyFont="1" applyAlignment="1">
      <alignment/>
    </xf>
    <xf numFmtId="0" fontId="2" fillId="0" borderId="0" xfId="0" applyFont="1" applyAlignment="1">
      <alignment/>
    </xf>
    <xf numFmtId="0" fontId="2" fillId="0" borderId="4" xfId="0" applyFont="1" applyBorder="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4"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5" fontId="4" fillId="0" borderId="0" xfId="0" applyNumberFormat="1" applyFont="1" applyAlignment="1">
      <alignment/>
    </xf>
    <xf numFmtId="173" fontId="4" fillId="0" borderId="0" xfId="0" applyNumberFormat="1" applyFont="1" applyAlignment="1">
      <alignment/>
    </xf>
    <xf numFmtId="168" fontId="4" fillId="0" borderId="16" xfId="0" applyNumberFormat="1" applyFont="1" applyBorder="1" applyAlignment="1">
      <alignment horizontal="right"/>
    </xf>
    <xf numFmtId="0" fontId="2" fillId="0" borderId="5" xfId="0" applyFont="1" applyBorder="1" applyAlignment="1">
      <alignment horizontal="left"/>
    </xf>
    <xf numFmtId="172" fontId="2" fillId="0" borderId="0" xfId="0" applyNumberFormat="1" applyFont="1" applyAlignment="1">
      <alignment/>
    </xf>
    <xf numFmtId="176" fontId="2" fillId="0" borderId="0" xfId="0" applyNumberFormat="1" applyFont="1" applyAlignment="1">
      <alignment/>
    </xf>
    <xf numFmtId="177"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68" fontId="2" fillId="0" borderId="16" xfId="0" applyNumberFormat="1" applyFont="1" applyBorder="1" applyAlignment="1">
      <alignment horizontal="right"/>
    </xf>
    <xf numFmtId="175" fontId="2" fillId="0" borderId="0" xfId="0" applyNumberFormat="1" applyFont="1" applyAlignment="1">
      <alignment/>
    </xf>
    <xf numFmtId="173" fontId="2" fillId="0" borderId="0" xfId="0" applyNumberFormat="1" applyFont="1" applyAlignment="1">
      <alignment/>
    </xf>
    <xf numFmtId="173" fontId="4" fillId="0" borderId="0" xfId="0" applyNumberFormat="1" applyFont="1" applyAlignment="1">
      <alignment/>
    </xf>
    <xf numFmtId="175" fontId="4" fillId="0" borderId="0" xfId="0" applyNumberFormat="1" applyFont="1" applyAlignment="1">
      <alignment/>
    </xf>
    <xf numFmtId="170"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78"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79"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0" fontId="2" fillId="0" borderId="0" xfId="0" applyNumberFormat="1" applyFont="1" applyBorder="1" applyAlignment="1">
      <alignment/>
    </xf>
    <xf numFmtId="180" fontId="2" fillId="0" borderId="0" xfId="0" applyNumberFormat="1" applyFont="1" applyBorder="1" applyAlignment="1">
      <alignment horizontal="right"/>
    </xf>
    <xf numFmtId="181" fontId="8" fillId="0" borderId="0" xfId="0" applyNumberFormat="1" applyFont="1" applyBorder="1" applyAlignment="1">
      <alignment horizontal="right"/>
    </xf>
    <xf numFmtId="180" fontId="4" fillId="0" borderId="0" xfId="0" applyNumberFormat="1" applyFont="1" applyBorder="1" applyAlignment="1">
      <alignment/>
    </xf>
    <xf numFmtId="180" fontId="4" fillId="0" borderId="0" xfId="0" applyNumberFormat="1" applyFont="1" applyBorder="1" applyAlignment="1">
      <alignment horizontal="right"/>
    </xf>
    <xf numFmtId="181" fontId="10" fillId="0" borderId="0" xfId="0" applyNumberFormat="1" applyFont="1" applyBorder="1" applyAlignment="1">
      <alignment horizontal="right"/>
    </xf>
    <xf numFmtId="181"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2" fontId="2" fillId="0" borderId="5" xfId="0" applyNumberFormat="1" applyFont="1" applyBorder="1" applyAlignment="1">
      <alignment horizontal="center"/>
    </xf>
    <xf numFmtId="182" fontId="4" fillId="0" borderId="5" xfId="0" applyNumberFormat="1" applyFont="1" applyBorder="1" applyAlignment="1">
      <alignment horizontal="center"/>
    </xf>
    <xf numFmtId="168" fontId="2" fillId="0" borderId="5" xfId="0" applyNumberFormat="1" applyFont="1" applyBorder="1" applyAlignment="1">
      <alignment horizontal="center"/>
    </xf>
    <xf numFmtId="168" fontId="4" fillId="0" borderId="5" xfId="0" applyNumberFormat="1" applyFont="1" applyBorder="1" applyAlignment="1">
      <alignment horizontal="center"/>
    </xf>
    <xf numFmtId="168" fontId="4" fillId="0" borderId="0" xfId="0" applyNumberFormat="1" applyFont="1" applyBorder="1" applyAlignment="1">
      <alignment horizontal="left"/>
    </xf>
    <xf numFmtId="168" fontId="4" fillId="0" borderId="0" xfId="0" applyNumberFormat="1" applyFont="1" applyBorder="1" applyAlignment="1">
      <alignment/>
    </xf>
    <xf numFmtId="168" fontId="2" fillId="0" borderId="0" xfId="0" applyNumberFormat="1" applyFont="1" applyBorder="1" applyAlignment="1">
      <alignment horizontal="left"/>
    </xf>
    <xf numFmtId="168"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68"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68"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68"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68"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68" fontId="2" fillId="0" borderId="3" xfId="0" applyNumberFormat="1" applyFont="1" applyBorder="1" applyAlignment="1">
      <alignment/>
    </xf>
    <xf numFmtId="168" fontId="2" fillId="0" borderId="5" xfId="0" applyNumberFormat="1" applyFont="1" applyBorder="1" applyAlignment="1">
      <alignment/>
    </xf>
    <xf numFmtId="0" fontId="3" fillId="0" borderId="4" xfId="0" applyFont="1" applyBorder="1" applyAlignment="1">
      <alignment/>
    </xf>
    <xf numFmtId="185" fontId="2" fillId="0" borderId="0" xfId="0" applyNumberFormat="1" applyFont="1" applyAlignment="1">
      <alignment horizontal="right"/>
    </xf>
    <xf numFmtId="168" fontId="2" fillId="0" borderId="16" xfId="0" applyNumberFormat="1" applyFont="1" applyBorder="1" applyAlignment="1">
      <alignment/>
    </xf>
    <xf numFmtId="168"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68" fontId="4" fillId="0" borderId="16" xfId="0" applyNumberFormat="1" applyFont="1" applyBorder="1" applyAlignment="1">
      <alignment/>
    </xf>
    <xf numFmtId="186" fontId="2" fillId="0" borderId="0" xfId="0" applyNumberFormat="1" applyFont="1" applyAlignment="1">
      <alignment horizontal="right"/>
    </xf>
    <xf numFmtId="168" fontId="3" fillId="0" borderId="5" xfId="0" applyNumberFormat="1" applyFont="1" applyBorder="1" applyAlignment="1">
      <alignment/>
    </xf>
    <xf numFmtId="168"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68" fontId="2" fillId="0" borderId="13" xfId="0" applyNumberFormat="1" applyFont="1" applyBorder="1" applyAlignment="1">
      <alignment/>
    </xf>
    <xf numFmtId="0" fontId="3" fillId="0" borderId="0" xfId="0" applyFont="1" applyBorder="1" applyAlignment="1">
      <alignment/>
    </xf>
    <xf numFmtId="187" fontId="2" fillId="0" borderId="0" xfId="0" applyNumberFormat="1" applyFont="1" applyAlignment="1">
      <alignment horizontal="right"/>
    </xf>
    <xf numFmtId="188" fontId="2" fillId="0" borderId="0" xfId="0" applyNumberFormat="1" applyFont="1" applyBorder="1" applyAlignment="1">
      <alignment/>
    </xf>
    <xf numFmtId="188" fontId="2" fillId="0" borderId="0" xfId="0" applyNumberFormat="1" applyFont="1" applyAlignment="1">
      <alignment/>
    </xf>
    <xf numFmtId="188" fontId="2" fillId="0" borderId="0" xfId="0" applyNumberFormat="1" applyFont="1" applyBorder="1" applyAlignment="1">
      <alignment horizontal="right"/>
    </xf>
    <xf numFmtId="188" fontId="2" fillId="0" borderId="0" xfId="0" applyNumberFormat="1" applyFont="1" applyAlignment="1">
      <alignment horizontal="right"/>
    </xf>
    <xf numFmtId="168" fontId="2" fillId="0" borderId="5" xfId="0" applyNumberFormat="1" applyFont="1" applyBorder="1" applyAlignment="1">
      <alignment horizontal="left"/>
    </xf>
    <xf numFmtId="0" fontId="4" fillId="0" borderId="4" xfId="0" applyFont="1" applyBorder="1" applyAlignment="1">
      <alignment/>
    </xf>
    <xf numFmtId="188" fontId="4" fillId="0" borderId="0" xfId="0" applyNumberFormat="1" applyFont="1" applyBorder="1" applyAlignment="1">
      <alignment horizontal="right"/>
    </xf>
    <xf numFmtId="188" fontId="4" fillId="0" borderId="0" xfId="0" applyNumberFormat="1" applyFont="1" applyAlignment="1">
      <alignment/>
    </xf>
    <xf numFmtId="188" fontId="4" fillId="0" borderId="0" xfId="0" applyNumberFormat="1" applyFont="1" applyAlignment="1">
      <alignment horizontal="right"/>
    </xf>
    <xf numFmtId="168" fontId="4" fillId="0" borderId="16" xfId="0" applyNumberFormat="1" applyFont="1" applyBorder="1" applyAlignment="1">
      <alignment/>
    </xf>
    <xf numFmtId="187" fontId="2" fillId="0" borderId="0" xfId="0" applyNumberFormat="1" applyFont="1" applyBorder="1" applyAlignment="1">
      <alignment horizontal="right"/>
    </xf>
    <xf numFmtId="175" fontId="2" fillId="0" borderId="0" xfId="0" applyNumberFormat="1" applyFont="1" applyAlignment="1">
      <alignment horizontal="right"/>
    </xf>
    <xf numFmtId="188" fontId="2" fillId="0" borderId="0" xfId="0" applyNumberFormat="1" applyFont="1" applyAlignment="1">
      <alignment horizontal="right"/>
    </xf>
    <xf numFmtId="168" fontId="3" fillId="0" borderId="5" xfId="0" applyNumberFormat="1" applyFont="1" applyBorder="1" applyAlignment="1">
      <alignment horizontal="center"/>
    </xf>
    <xf numFmtId="187" fontId="4" fillId="0" borderId="0" xfId="0" applyNumberFormat="1" applyFont="1" applyAlignment="1">
      <alignment horizontal="right"/>
    </xf>
    <xf numFmtId="175" fontId="4" fillId="0" borderId="0" xfId="0" applyNumberFormat="1" applyFont="1" applyAlignment="1">
      <alignment horizontal="right"/>
    </xf>
    <xf numFmtId="0" fontId="0" fillId="0" borderId="0" xfId="0" applyBorder="1" applyAlignment="1">
      <alignment/>
    </xf>
    <xf numFmtId="188" fontId="3" fillId="0" borderId="0" xfId="0" applyNumberFormat="1" applyFont="1" applyBorder="1" applyAlignment="1">
      <alignment horizontal="right"/>
    </xf>
    <xf numFmtId="188" fontId="3" fillId="0" borderId="0" xfId="0" applyNumberFormat="1" applyFont="1" applyAlignment="1">
      <alignment horizontal="right"/>
    </xf>
    <xf numFmtId="188" fontId="4" fillId="0" borderId="0" xfId="0" applyNumberFormat="1" applyFont="1" applyBorder="1" applyAlignment="1">
      <alignment horizontal="right"/>
    </xf>
    <xf numFmtId="188" fontId="4" fillId="0" borderId="0" xfId="0" applyNumberFormat="1" applyFont="1" applyAlignment="1">
      <alignment horizontal="right"/>
    </xf>
    <xf numFmtId="0" fontId="0" fillId="0" borderId="0" xfId="0" applyAlignment="1">
      <alignment horizontal="right"/>
    </xf>
    <xf numFmtId="0" fontId="2" fillId="0" borderId="4" xfId="0" applyFont="1" applyBorder="1" applyAlignment="1">
      <alignment vertical="center"/>
    </xf>
    <xf numFmtId="0" fontId="2" fillId="0" borderId="4" xfId="0" applyFont="1" applyBorder="1" applyAlignment="1">
      <alignment horizontal="center" vertical="center"/>
    </xf>
    <xf numFmtId="168" fontId="2" fillId="0" borderId="0" xfId="0" applyNumberFormat="1" applyFont="1" applyAlignment="1">
      <alignment/>
    </xf>
    <xf numFmtId="168"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8" xfId="0" applyFont="1" applyBorder="1" applyAlignment="1">
      <alignment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vertical="center"/>
    </xf>
    <xf numFmtId="168" fontId="2" fillId="0" borderId="16" xfId="0" applyNumberFormat="1" applyFont="1" applyBorder="1" applyAlignment="1">
      <alignment horizontal="center" vertical="center"/>
    </xf>
    <xf numFmtId="189" fontId="2" fillId="0" borderId="29" xfId="0" applyNumberFormat="1" applyFont="1" applyBorder="1" applyAlignment="1">
      <alignment horizontal="center" vertical="center"/>
    </xf>
    <xf numFmtId="14" fontId="2" fillId="0" borderId="36"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0" fontId="2" fillId="0" borderId="0" xfId="0" applyNumberFormat="1" applyFont="1" applyBorder="1" applyAlignment="1">
      <alignment horizontal="centerContinuous" vertical="center"/>
    </xf>
    <xf numFmtId="190" fontId="2" fillId="0" borderId="7" xfId="0" applyNumberFormat="1" applyFont="1" applyBorder="1" applyAlignment="1">
      <alignment horizontal="center" vertical="center"/>
    </xf>
    <xf numFmtId="190" fontId="2" fillId="0" borderId="27" xfId="0" applyNumberFormat="1" applyFont="1" applyBorder="1" applyAlignment="1">
      <alignment horizontal="center" vertical="center"/>
    </xf>
    <xf numFmtId="177" fontId="2" fillId="0" borderId="0" xfId="0" applyNumberFormat="1" applyFont="1" applyAlignment="1">
      <alignment horizontal="right"/>
    </xf>
    <xf numFmtId="191" fontId="2" fillId="0" borderId="0" xfId="0" applyNumberFormat="1" applyFont="1" applyAlignment="1">
      <alignment horizontal="right"/>
    </xf>
    <xf numFmtId="192" fontId="2" fillId="0" borderId="0" xfId="0" applyNumberFormat="1" applyFont="1" applyAlignment="1">
      <alignment horizontal="right"/>
    </xf>
    <xf numFmtId="193" fontId="2" fillId="0" borderId="0" xfId="0" applyNumberFormat="1" applyFont="1" applyAlignment="1">
      <alignment horizontal="right"/>
    </xf>
    <xf numFmtId="194" fontId="2" fillId="0" borderId="0" xfId="0" applyNumberFormat="1" applyFont="1" applyAlignment="1">
      <alignment horizontal="right"/>
    </xf>
    <xf numFmtId="195" fontId="2" fillId="0" borderId="0" xfId="0" applyNumberFormat="1" applyFont="1" applyAlignment="1">
      <alignment horizontal="right"/>
    </xf>
    <xf numFmtId="196" fontId="2" fillId="0" borderId="0" xfId="0" applyNumberFormat="1" applyFont="1" applyAlignment="1">
      <alignment horizontal="right"/>
    </xf>
    <xf numFmtId="197" fontId="2" fillId="0" borderId="0" xfId="0" applyNumberFormat="1" applyFont="1" applyAlignment="1">
      <alignment horizontal="right"/>
    </xf>
    <xf numFmtId="198" fontId="2" fillId="0" borderId="0" xfId="0" applyNumberFormat="1" applyFont="1" applyAlignment="1">
      <alignment/>
    </xf>
    <xf numFmtId="199" fontId="2" fillId="0" borderId="0" xfId="0" applyNumberFormat="1" applyFont="1" applyBorder="1" applyAlignment="1">
      <alignment/>
    </xf>
    <xf numFmtId="199" fontId="2" fillId="0" borderId="0" xfId="0" applyNumberFormat="1" applyFont="1" applyAlignment="1">
      <alignment/>
    </xf>
    <xf numFmtId="200" fontId="2" fillId="0" borderId="0" xfId="0" applyNumberFormat="1" applyFont="1" applyAlignment="1">
      <alignmen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4" fontId="2" fillId="0" borderId="9" xfId="0" applyNumberFormat="1" applyFont="1" applyBorder="1" applyAlignment="1">
      <alignment horizontal="center"/>
    </xf>
    <xf numFmtId="0" fontId="2" fillId="0" borderId="37" xfId="0" applyFont="1" applyBorder="1" applyAlignment="1">
      <alignment/>
    </xf>
    <xf numFmtId="166" fontId="2" fillId="0" borderId="0" xfId="20" applyFont="1" applyBorder="1" applyAlignment="1">
      <alignment/>
    </xf>
    <xf numFmtId="201" fontId="2" fillId="0" borderId="37" xfId="0" applyNumberFormat="1" applyFont="1" applyBorder="1" applyAlignment="1">
      <alignment/>
    </xf>
    <xf numFmtId="201" fontId="2" fillId="0" borderId="0" xfId="0" applyNumberFormat="1" applyFont="1" applyAlignment="1">
      <alignment/>
    </xf>
    <xf numFmtId="202" fontId="2" fillId="0" borderId="0" xfId="0" applyNumberFormat="1" applyFont="1" applyAlignment="1">
      <alignment/>
    </xf>
    <xf numFmtId="202" fontId="2" fillId="0" borderId="37" xfId="0" applyNumberFormat="1" applyFont="1" applyBorder="1" applyAlignment="1">
      <alignment/>
    </xf>
    <xf numFmtId="166" fontId="4" fillId="0" borderId="0" xfId="20" applyFont="1" applyBorder="1" applyAlignment="1">
      <alignment/>
    </xf>
    <xf numFmtId="203" fontId="4" fillId="0" borderId="37" xfId="0" applyNumberFormat="1" applyFont="1" applyBorder="1" applyAlignment="1">
      <alignment/>
    </xf>
    <xf numFmtId="203" fontId="4" fillId="0" borderId="0" xfId="0" applyNumberFormat="1" applyFont="1" applyAlignment="1">
      <alignment/>
    </xf>
    <xf numFmtId="192" fontId="4" fillId="0" borderId="0" xfId="0" applyNumberFormat="1" applyFont="1" applyAlignment="1">
      <alignment horizontal="right"/>
    </xf>
    <xf numFmtId="202" fontId="4" fillId="0" borderId="37" xfId="0" applyNumberFormat="1" applyFont="1" applyBorder="1" applyAlignment="1">
      <alignment/>
    </xf>
    <xf numFmtId="202" fontId="4" fillId="0" borderId="0" xfId="0" applyNumberFormat="1" applyFont="1" applyAlignment="1">
      <alignment/>
    </xf>
    <xf numFmtId="166" fontId="0" fillId="0" borderId="0" xfId="20" applyBorder="1" applyAlignment="1">
      <alignment/>
    </xf>
    <xf numFmtId="0" fontId="3" fillId="0" borderId="37"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04" fontId="2" fillId="0" borderId="0" xfId="0" applyNumberFormat="1" applyFont="1" applyAlignment="1">
      <alignment/>
    </xf>
    <xf numFmtId="184" fontId="2" fillId="0" borderId="0" xfId="0" applyNumberFormat="1" applyFont="1" applyAlignment="1">
      <alignment/>
    </xf>
    <xf numFmtId="198" fontId="2" fillId="0" borderId="0" xfId="0" applyNumberFormat="1" applyFont="1" applyBorder="1" applyAlignment="1">
      <alignment/>
    </xf>
    <xf numFmtId="0" fontId="4" fillId="0" borderId="0" xfId="0" applyFont="1" applyBorder="1" applyAlignment="1">
      <alignment/>
    </xf>
    <xf numFmtId="184" fontId="4" fillId="0" borderId="0" xfId="0" applyNumberFormat="1" applyFont="1" applyAlignment="1">
      <alignment/>
    </xf>
    <xf numFmtId="204" fontId="4" fillId="0" borderId="0" xfId="0" applyNumberFormat="1" applyFont="1" applyAlignment="1">
      <alignment/>
    </xf>
    <xf numFmtId="198" fontId="4" fillId="0" borderId="0" xfId="0" applyNumberFormat="1" applyFont="1" applyBorder="1" applyAlignment="1">
      <alignment/>
    </xf>
    <xf numFmtId="204" fontId="4" fillId="0" borderId="0" xfId="0" applyNumberFormat="1" applyFont="1" applyBorder="1" applyAlignment="1">
      <alignment/>
    </xf>
    <xf numFmtId="205" fontId="2" fillId="0" borderId="0" xfId="0" applyNumberFormat="1" applyFont="1" applyAlignment="1">
      <alignment horizontal="right"/>
    </xf>
    <xf numFmtId="206" fontId="2" fillId="0" borderId="0" xfId="0" applyNumberFormat="1" applyFont="1" applyAlignment="1">
      <alignment horizontal="right"/>
    </xf>
    <xf numFmtId="170" fontId="2" fillId="0" borderId="0" xfId="0" applyNumberFormat="1" applyFont="1" applyAlignment="1">
      <alignment horizontal="right"/>
    </xf>
    <xf numFmtId="207" fontId="2"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68"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04" fontId="2" fillId="0" borderId="0" xfId="0" applyNumberFormat="1" applyFont="1" applyAlignment="1">
      <alignment/>
    </xf>
    <xf numFmtId="205" fontId="4" fillId="0" borderId="0" xfId="0" applyNumberFormat="1" applyFont="1" applyAlignment="1">
      <alignment horizontal="centerContinuous"/>
    </xf>
    <xf numFmtId="205" fontId="2" fillId="0" borderId="0" xfId="0" applyNumberFormat="1" applyFont="1" applyAlignment="1">
      <alignment horizontal="centerContinuous"/>
    </xf>
    <xf numFmtId="168" fontId="2" fillId="0" borderId="0" xfId="0" applyNumberFormat="1" applyFont="1" applyAlignment="1">
      <alignment horizontal="centerContinuous"/>
    </xf>
    <xf numFmtId="0" fontId="2" fillId="0" borderId="0" xfId="0" applyFont="1" applyAlignment="1">
      <alignment horizontal="right"/>
    </xf>
    <xf numFmtId="204" fontId="2" fillId="0" borderId="0" xfId="0" applyNumberFormat="1" applyFont="1" applyAlignment="1">
      <alignment horizontal="right"/>
    </xf>
    <xf numFmtId="204" fontId="4" fillId="0" borderId="0" xfId="0" applyNumberFormat="1" applyFont="1" applyAlignment="1">
      <alignment horizontal="right"/>
    </xf>
    <xf numFmtId="183" fontId="2" fillId="0" borderId="0" xfId="0" applyNumberFormat="1" applyFont="1" applyAlignment="1">
      <alignment horizontal="right"/>
    </xf>
    <xf numFmtId="205" fontId="0" fillId="0" borderId="0" xfId="0" applyNumberFormat="1" applyAlignment="1">
      <alignment horizontal="centerContinuous"/>
    </xf>
    <xf numFmtId="170" fontId="2" fillId="0" borderId="0" xfId="0" applyNumberFormat="1" applyFont="1" applyBorder="1" applyAlignment="1">
      <alignment horizontal="right"/>
    </xf>
    <xf numFmtId="183" fontId="2" fillId="0" borderId="0" xfId="0" applyNumberFormat="1" applyFont="1" applyAlignment="1">
      <alignment horizontal="centerContinuous"/>
    </xf>
    <xf numFmtId="204" fontId="2" fillId="0" borderId="0" xfId="0" applyNumberFormat="1" applyFont="1" applyAlignment="1">
      <alignment horizontal="right"/>
    </xf>
    <xf numFmtId="206" fontId="2" fillId="0" borderId="0" xfId="0" applyNumberFormat="1" applyFont="1" applyBorder="1" applyAlignment="1">
      <alignment horizontal="right"/>
    </xf>
    <xf numFmtId="0" fontId="4" fillId="0" borderId="0" xfId="0" applyFont="1" applyAlignment="1">
      <alignment horizontal="right"/>
    </xf>
    <xf numFmtId="205" fontId="4" fillId="0" borderId="0" xfId="0" applyNumberFormat="1" applyFont="1" applyAlignment="1">
      <alignment horizontal="right"/>
    </xf>
    <xf numFmtId="171" fontId="2"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68" fontId="2" fillId="0" borderId="16" xfId="0" applyNumberFormat="1" applyFont="1" applyBorder="1" applyAlignment="1">
      <alignment/>
    </xf>
    <xf numFmtId="171" fontId="4" fillId="0" borderId="0" xfId="0" applyNumberFormat="1" applyFont="1" applyAlignment="1">
      <alignment horizontal="right"/>
    </xf>
    <xf numFmtId="193" fontId="4" fillId="0" borderId="0" xfId="0" applyNumberFormat="1" applyFont="1" applyAlignment="1">
      <alignment horizontal="right"/>
    </xf>
    <xf numFmtId="168" fontId="2" fillId="0" borderId="0" xfId="0" applyNumberFormat="1" applyFont="1" applyBorder="1" applyAlignment="1">
      <alignment horizontal="center"/>
    </xf>
    <xf numFmtId="171" fontId="4" fillId="0" borderId="0" xfId="0" applyNumberFormat="1" applyFont="1" applyAlignment="1">
      <alignment horizontal="centerContinuous"/>
    </xf>
    <xf numFmtId="171" fontId="2" fillId="0" borderId="0" xfId="0" applyNumberFormat="1" applyFont="1" applyAlignment="1">
      <alignment horizontal="centerContinuous"/>
    </xf>
    <xf numFmtId="168" fontId="2" fillId="0" borderId="0" xfId="0" applyNumberFormat="1" applyFont="1" applyBorder="1" applyAlignment="1">
      <alignment horizontal="centerContinuous"/>
    </xf>
    <xf numFmtId="171" fontId="2" fillId="0" borderId="0" xfId="0" applyNumberFormat="1" applyFont="1" applyAlignment="1">
      <alignment horizontal="right"/>
    </xf>
    <xf numFmtId="168" fontId="4" fillId="0" borderId="5" xfId="0" applyNumberFormat="1" applyFont="1" applyBorder="1" applyAlignment="1">
      <alignment horizontal="center"/>
    </xf>
    <xf numFmtId="0" fontId="4" fillId="0" borderId="0" xfId="0" applyFont="1" applyBorder="1" applyAlignment="1">
      <alignment/>
    </xf>
    <xf numFmtId="209" fontId="2" fillId="0" borderId="0" xfId="0" applyNumberFormat="1" applyFont="1" applyAlignment="1">
      <alignment horizontal="right"/>
    </xf>
    <xf numFmtId="168" fontId="4" fillId="0" borderId="16" xfId="0" applyNumberFormat="1" applyFont="1" applyBorder="1" applyAlignment="1">
      <alignment/>
    </xf>
    <xf numFmtId="209" fontId="4" fillId="0" borderId="0" xfId="0" applyNumberFormat="1" applyFont="1" applyAlignment="1">
      <alignment horizontal="centerContinuous"/>
    </xf>
    <xf numFmtId="209" fontId="2" fillId="0" borderId="0" xfId="0" applyNumberFormat="1" applyFont="1" applyAlignment="1">
      <alignment horizontal="centerContinuous"/>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1" fontId="0" fillId="0" borderId="0" xfId="0" applyNumberFormat="1" applyAlignment="1">
      <alignment horizontal="centerContinuous"/>
    </xf>
    <xf numFmtId="182" fontId="2" fillId="0" borderId="5" xfId="0" applyNumberFormat="1" applyFont="1" applyBorder="1" applyAlignment="1">
      <alignment horizontal="center"/>
    </xf>
    <xf numFmtId="193" fontId="2" fillId="0" borderId="0" xfId="0" applyNumberFormat="1" applyFont="1" applyAlignment="1">
      <alignment horizontal="right"/>
    </xf>
    <xf numFmtId="168" fontId="4" fillId="0" borderId="0" xfId="0" applyNumberFormat="1" applyFont="1" applyBorder="1" applyAlignment="1">
      <alignment horizontal="centerContinuous"/>
    </xf>
    <xf numFmtId="0" fontId="1" fillId="0" borderId="0" xfId="0" applyFont="1" applyAlignment="1">
      <alignment horizontal="right"/>
    </xf>
    <xf numFmtId="0" fontId="3" fillId="0" borderId="0" xfId="0" applyFont="1" applyAlignment="1">
      <alignment horizontal="right"/>
    </xf>
    <xf numFmtId="0" fontId="3" fillId="0" borderId="1" xfId="0" applyFont="1" applyBorder="1" applyAlignment="1">
      <alignment horizontal="right"/>
    </xf>
    <xf numFmtId="193" fontId="4" fillId="0" borderId="0" xfId="0" applyNumberFormat="1" applyFont="1" applyAlignment="1">
      <alignment horizontal="right"/>
    </xf>
    <xf numFmtId="185" fontId="2" fillId="0" borderId="0" xfId="0" applyNumberFormat="1" applyFont="1" applyAlignment="1" quotePrefix="1">
      <alignment horizontal="right"/>
    </xf>
    <xf numFmtId="204" fontId="2" fillId="0" borderId="0" xfId="0" applyNumberFormat="1" applyFont="1" applyAlignment="1">
      <alignment horizontal="right" vertical="center"/>
    </xf>
    <xf numFmtId="204" fontId="4" fillId="0" borderId="0" xfId="0" applyNumberFormat="1" applyFont="1" applyAlignment="1">
      <alignment horizontal="right" vertical="center"/>
    </xf>
    <xf numFmtId="184" fontId="2" fillId="0" borderId="0" xfId="0" applyNumberFormat="1" applyFont="1" applyAlignment="1">
      <alignment/>
    </xf>
    <xf numFmtId="195" fontId="2" fillId="0" borderId="0" xfId="0" applyNumberFormat="1" applyFont="1" applyAlignment="1" quotePrefix="1">
      <alignment horizontal="right"/>
    </xf>
    <xf numFmtId="206" fontId="2" fillId="0" borderId="0" xfId="0" applyNumberFormat="1" applyFont="1" applyAlignment="1" quotePrefix="1">
      <alignment horizontal="right"/>
    </xf>
    <xf numFmtId="206" fontId="4" fillId="0" borderId="0" xfId="0" applyNumberFormat="1" applyFont="1" applyAlignment="1" quotePrefix="1">
      <alignment horizontal="right"/>
    </xf>
    <xf numFmtId="215" fontId="4" fillId="0" borderId="0" xfId="0" applyNumberFormat="1" applyFont="1" applyAlignment="1">
      <alignment/>
    </xf>
    <xf numFmtId="215" fontId="4" fillId="0" borderId="0" xfId="0" applyNumberFormat="1" applyFont="1" applyAlignment="1">
      <alignment/>
    </xf>
    <xf numFmtId="206" fontId="4" fillId="0" borderId="0" xfId="0" applyNumberFormat="1" applyFont="1" applyAlignment="1">
      <alignment horizontal="right"/>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7" fillId="0" borderId="0" xfId="0" applyFont="1" applyAlignment="1">
      <alignment/>
    </xf>
    <xf numFmtId="0" fontId="5" fillId="0" borderId="0" xfId="0" applyFont="1" applyAlignment="1">
      <alignment vertical="top"/>
    </xf>
    <xf numFmtId="0" fontId="5" fillId="0" borderId="0" xfId="0" applyFont="1" applyAlignment="1">
      <alignment horizontal="left"/>
    </xf>
    <xf numFmtId="0" fontId="18" fillId="0" borderId="0" xfId="0" applyFont="1" applyAlignment="1">
      <alignment/>
    </xf>
    <xf numFmtId="0" fontId="13" fillId="0" borderId="0" xfId="0" applyFont="1" applyAlignment="1">
      <alignment/>
    </xf>
    <xf numFmtId="0" fontId="13" fillId="0" borderId="0" xfId="0" applyFont="1" applyAlignment="1">
      <alignment horizontal="justify"/>
    </xf>
    <xf numFmtId="0" fontId="13" fillId="0" borderId="0" xfId="0" applyFont="1" applyAlignment="1">
      <alignment horizontal="left" vertical="center" wrapText="1"/>
    </xf>
    <xf numFmtId="0" fontId="13" fillId="0" borderId="0" xfId="0" applyFont="1" applyBorder="1" applyAlignment="1">
      <alignment horizontal="center" vertical="top" wrapText="1"/>
    </xf>
    <xf numFmtId="0" fontId="13" fillId="0" borderId="23"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5" fillId="0" borderId="0" xfId="0" applyFont="1" applyBorder="1" applyAlignment="1">
      <alignment horizontal="center" vertical="center" wrapText="1"/>
    </xf>
    <xf numFmtId="0" fontId="13" fillId="0" borderId="4" xfId="0" applyFont="1" applyBorder="1" applyAlignment="1">
      <alignment horizontal="justify" vertical="top" wrapText="1"/>
    </xf>
    <xf numFmtId="0" fontId="13" fillId="0" borderId="0" xfId="0" applyFont="1" applyAlignment="1">
      <alignment horizontal="center" vertical="top" wrapText="1"/>
    </xf>
    <xf numFmtId="213"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0" fontId="18" fillId="0" borderId="0" xfId="0" applyNumberFormat="1" applyFont="1" applyAlignment="1">
      <alignment horizontal="center" vertical="top" wrapText="1"/>
    </xf>
    <xf numFmtId="0" fontId="18" fillId="0" borderId="0" xfId="0" applyFont="1" applyAlignment="1">
      <alignment horizontal="center" vertical="top" wrapText="1"/>
    </xf>
    <xf numFmtId="0" fontId="5" fillId="0" borderId="0" xfId="0" applyFont="1" applyAlignment="1">
      <alignment horizontal="justify"/>
    </xf>
    <xf numFmtId="0" fontId="13" fillId="0" borderId="1" xfId="0" applyFont="1" applyBorder="1" applyAlignment="1">
      <alignment horizontal="justify" vertical="top" wrapText="1"/>
    </xf>
    <xf numFmtId="0" fontId="18" fillId="0" borderId="4" xfId="0" applyFont="1" applyBorder="1" applyAlignment="1">
      <alignment horizontal="left" vertical="top" wrapText="1"/>
    </xf>
    <xf numFmtId="0" fontId="5" fillId="0" borderId="0" xfId="0" applyFont="1" applyBorder="1" applyAlignment="1">
      <alignment horizontal="left" vertical="top" wrapText="1"/>
    </xf>
    <xf numFmtId="0" fontId="18" fillId="0" borderId="0" xfId="0" applyFont="1" applyBorder="1" applyAlignment="1">
      <alignment horizontal="left" vertical="top" wrapText="1"/>
    </xf>
    <xf numFmtId="212" fontId="18" fillId="0" borderId="0" xfId="0" applyNumberFormat="1" applyFont="1" applyAlignment="1">
      <alignment horizontal="center" vertical="top" wrapText="1"/>
    </xf>
    <xf numFmtId="216" fontId="4" fillId="0" borderId="0" xfId="0" applyNumberFormat="1" applyFont="1" applyAlignment="1">
      <alignment/>
    </xf>
    <xf numFmtId="0" fontId="2" fillId="0" borderId="0" xfId="0" applyFont="1" applyAlignment="1" quotePrefix="1">
      <alignment horizontal="center"/>
    </xf>
    <xf numFmtId="0" fontId="3"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quotePrefix="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13" fillId="0" borderId="0" xfId="0" applyFont="1" applyBorder="1" applyAlignment="1" quotePrefix="1">
      <alignment horizontal="center" vertical="top" wrapText="1"/>
    </xf>
    <xf numFmtId="0" fontId="17" fillId="0" borderId="4" xfId="0" applyFont="1" applyBorder="1" applyAlignment="1">
      <alignment horizontal="left"/>
    </xf>
    <xf numFmtId="210" fontId="2" fillId="0" borderId="5" xfId="0" applyNumberFormat="1" applyFont="1" applyBorder="1" applyAlignment="1">
      <alignment horizontal="left"/>
    </xf>
    <xf numFmtId="210" fontId="2" fillId="0" borderId="14" xfId="0" applyNumberFormat="1" applyFont="1" applyBorder="1" applyAlignment="1">
      <alignment horizontal="left"/>
    </xf>
    <xf numFmtId="211" fontId="2" fillId="0" borderId="0" xfId="0" applyNumberFormat="1" applyFont="1" applyAlignment="1">
      <alignment horizontal="right"/>
    </xf>
    <xf numFmtId="210" fontId="2" fillId="0" borderId="0" xfId="0" applyNumberFormat="1" applyFont="1" applyBorder="1" applyAlignment="1">
      <alignment horizontal="left"/>
    </xf>
    <xf numFmtId="211" fontId="2" fillId="0" borderId="0" xfId="0" applyNumberFormat="1" applyFont="1" applyBorder="1" applyAlignment="1">
      <alignment horizontal="right"/>
    </xf>
    <xf numFmtId="185" fontId="2" fillId="0" borderId="0" xfId="0" applyNumberFormat="1" applyFont="1" applyBorder="1" applyAlignment="1">
      <alignment horizontal="right"/>
    </xf>
    <xf numFmtId="0" fontId="13" fillId="0" borderId="0" xfId="0" applyFont="1" applyAlignment="1">
      <alignment horizontal="left" wrapText="1"/>
    </xf>
    <xf numFmtId="0" fontId="1" fillId="0" borderId="0" xfId="0" applyFont="1" applyBorder="1" applyAlignment="1">
      <alignment horizontal="right"/>
    </xf>
    <xf numFmtId="0" fontId="1" fillId="0" borderId="0" xfId="0" applyFont="1" applyBorder="1" applyAlignment="1">
      <alignment/>
    </xf>
    <xf numFmtId="0" fontId="3" fillId="0" borderId="0" xfId="0" applyFont="1" applyBorder="1" applyAlignment="1">
      <alignment horizontal="right"/>
    </xf>
    <xf numFmtId="211" fontId="19" fillId="0" borderId="0" xfId="0" applyNumberFormat="1" applyFont="1" applyAlignment="1">
      <alignment horizontal="right"/>
    </xf>
    <xf numFmtId="211" fontId="19" fillId="0" borderId="0" xfId="0" applyNumberFormat="1" applyFont="1" applyBorder="1" applyAlignment="1">
      <alignment horizontal="right"/>
    </xf>
    <xf numFmtId="0" fontId="19" fillId="0" borderId="0" xfId="0" applyFont="1" applyBorder="1" applyAlignment="1">
      <alignment/>
    </xf>
    <xf numFmtId="0" fontId="19" fillId="0" borderId="1" xfId="0" applyFont="1" applyBorder="1" applyAlignment="1">
      <alignment/>
    </xf>
    <xf numFmtId="0" fontId="19" fillId="0" borderId="9" xfId="0" applyFont="1" applyBorder="1" applyAlignment="1">
      <alignment/>
    </xf>
    <xf numFmtId="211" fontId="4" fillId="0" borderId="0" xfId="0" applyNumberFormat="1" applyFont="1" applyBorder="1" applyAlignment="1">
      <alignment horizontal="right"/>
    </xf>
    <xf numFmtId="211" fontId="20" fillId="0" borderId="0" xfId="0" applyNumberFormat="1" applyFont="1" applyBorder="1" applyAlignment="1">
      <alignment horizontal="right"/>
    </xf>
    <xf numFmtId="0" fontId="5" fillId="0" borderId="4" xfId="0" applyFont="1" applyBorder="1" applyAlignment="1">
      <alignment horizontal="left"/>
    </xf>
    <xf numFmtId="214" fontId="4" fillId="0" borderId="0" xfId="0" applyNumberFormat="1" applyFont="1" applyAlignment="1">
      <alignment/>
    </xf>
    <xf numFmtId="217" fontId="5" fillId="0" borderId="0" xfId="0" applyNumberFormat="1" applyFont="1" applyFill="1" applyAlignment="1">
      <alignment/>
    </xf>
    <xf numFmtId="217" fontId="17" fillId="0" borderId="0" xfId="0" applyNumberFormat="1" applyFont="1" applyFill="1" applyAlignment="1">
      <alignment/>
    </xf>
    <xf numFmtId="0" fontId="2" fillId="0" borderId="4" xfId="0" applyFont="1" applyFill="1" applyBorder="1" applyAlignment="1">
      <alignment/>
    </xf>
    <xf numFmtId="217" fontId="2" fillId="0" borderId="0" xfId="0" applyNumberFormat="1" applyFont="1" applyAlignment="1">
      <alignment/>
    </xf>
    <xf numFmtId="177" fontId="4" fillId="0" borderId="0" xfId="0" applyNumberFormat="1" applyFont="1" applyAlignment="1">
      <alignment horizontal="right"/>
    </xf>
    <xf numFmtId="198" fontId="4" fillId="0" borderId="0" xfId="0" applyNumberFormat="1" applyFont="1" applyAlignment="1">
      <alignment/>
    </xf>
    <xf numFmtId="192" fontId="4" fillId="0" borderId="0" xfId="0" applyNumberFormat="1" applyFont="1" applyAlignment="1">
      <alignment horizontal="right"/>
    </xf>
    <xf numFmtId="197" fontId="4" fillId="0" borderId="0" xfId="0" applyNumberFormat="1" applyFont="1" applyAlignment="1">
      <alignment horizontal="right"/>
    </xf>
    <xf numFmtId="216" fontId="2" fillId="0" borderId="0" xfId="0" applyNumberFormat="1" applyFont="1" applyAlignment="1">
      <alignment/>
    </xf>
    <xf numFmtId="215" fontId="2" fillId="0" borderId="0" xfId="0" applyNumberFormat="1" applyFont="1" applyAlignment="1">
      <alignment/>
    </xf>
    <xf numFmtId="191" fontId="4" fillId="0" borderId="0" xfId="0" applyNumberFormat="1" applyFont="1" applyAlignment="1">
      <alignment horizontal="right"/>
    </xf>
    <xf numFmtId="185" fontId="19" fillId="0" borderId="0" xfId="0" applyNumberFormat="1" applyFont="1" applyAlignment="1">
      <alignment horizontal="right"/>
    </xf>
    <xf numFmtId="211" fontId="4" fillId="0" borderId="0" xfId="0" applyNumberFormat="1" applyFont="1" applyAlignment="1">
      <alignment horizontal="right"/>
    </xf>
    <xf numFmtId="211" fontId="4" fillId="0" borderId="0" xfId="0" applyNumberFormat="1" applyFont="1" applyBorder="1" applyAlignment="1">
      <alignment horizontal="right"/>
    </xf>
    <xf numFmtId="211" fontId="4" fillId="0" borderId="0" xfId="0" applyNumberFormat="1" applyFont="1" applyAlignment="1">
      <alignment/>
    </xf>
    <xf numFmtId="0" fontId="0" fillId="0" borderId="0" xfId="0" applyFont="1" applyAlignment="1">
      <alignment/>
    </xf>
    <xf numFmtId="0" fontId="0" fillId="0" borderId="35" xfId="0" applyBorder="1" applyAlignment="1">
      <alignment horizontal="center" vertical="center"/>
    </xf>
    <xf numFmtId="0" fontId="2" fillId="0" borderId="0" xfId="0" applyFont="1" applyAlignment="1" quotePrefix="1">
      <alignment horizontal="center"/>
    </xf>
    <xf numFmtId="0" fontId="8" fillId="0" borderId="0" xfId="0" applyFont="1" applyBorder="1" applyAlignment="1">
      <alignment horizontal="center" vertical="center"/>
    </xf>
    <xf numFmtId="0" fontId="5" fillId="0" borderId="29" xfId="0" applyFont="1" applyBorder="1" applyAlignment="1">
      <alignment horizontal="center" vertical="center" wrapText="1"/>
    </xf>
    <xf numFmtId="0" fontId="5" fillId="0" borderId="3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9"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quotePrefix="1">
      <alignment horizontal="center" vertical="top" wrapText="1"/>
    </xf>
    <xf numFmtId="0" fontId="13" fillId="0" borderId="0" xfId="0" applyFont="1" applyBorder="1" applyAlignment="1">
      <alignment horizontal="center" vertical="top"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5" xfId="0" applyFont="1" applyBorder="1" applyAlignment="1">
      <alignment horizontal="center" vertical="center"/>
    </xf>
    <xf numFmtId="0" fontId="13" fillId="0" borderId="13"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quotePrefix="1">
      <alignment horizontal="center"/>
    </xf>
    <xf numFmtId="0" fontId="5" fillId="0" borderId="0" xfId="0" applyFont="1" applyAlignment="1">
      <alignment horizontal="center"/>
    </xf>
    <xf numFmtId="0" fontId="5" fillId="0" borderId="0" xfId="0" applyNumberFormat="1"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wrapText="1" shrinkToFit="1"/>
    </xf>
    <xf numFmtId="0" fontId="13" fillId="0" borderId="0" xfId="0" applyFont="1" applyAlignment="1">
      <alignment horizontal="left" vertical="center"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212" fontId="18" fillId="0" borderId="0" xfId="0" applyNumberFormat="1" applyFont="1" applyAlignment="1">
      <alignment horizontal="center" vertical="top" wrapText="1"/>
    </xf>
    <xf numFmtId="218" fontId="18" fillId="0" borderId="0" xfId="0" applyNumberFormat="1" applyFont="1" applyAlignment="1">
      <alignment horizontal="center" vertical="top" wrapText="1"/>
    </xf>
    <xf numFmtId="0" fontId="13" fillId="0" borderId="0" xfId="0" applyFont="1" applyBorder="1" applyAlignment="1">
      <alignment horizontal="left" wrapText="1"/>
    </xf>
    <xf numFmtId="0" fontId="13" fillId="0" borderId="4" xfId="0" applyFont="1" applyBorder="1" applyAlignment="1">
      <alignment horizontal="left" wrapText="1"/>
    </xf>
    <xf numFmtId="212" fontId="13" fillId="0" borderId="0" xfId="0" applyNumberFormat="1" applyFont="1" applyAlignment="1">
      <alignment horizontal="center" wrapText="1"/>
    </xf>
    <xf numFmtId="213" fontId="13" fillId="0" borderId="0" xfId="0" applyNumberFormat="1" applyFont="1" applyAlignment="1">
      <alignment horizontal="center" wrapText="1"/>
    </xf>
    <xf numFmtId="0" fontId="13"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0" xfId="0" applyFont="1" applyBorder="1" applyAlignment="1">
      <alignment horizontal="center" vertical="top" wrapText="1"/>
    </xf>
    <xf numFmtId="0" fontId="13" fillId="0" borderId="21" xfId="0" applyFont="1" applyBorder="1" applyAlignment="1">
      <alignment horizontal="center" vertical="top"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0" xfId="0" applyFont="1" applyAlignment="1" quotePrefix="1">
      <alignment horizontal="center"/>
    </xf>
    <xf numFmtId="0" fontId="5" fillId="0" borderId="0" xfId="0" applyFont="1" applyAlignment="1">
      <alignment horizont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05"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2"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08" fontId="4" fillId="0" borderId="0" xfId="0" applyNumberFormat="1"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25" fillId="0" borderId="0" xfId="0" applyFont="1" applyAlignment="1">
      <alignment/>
    </xf>
    <xf numFmtId="0" fontId="2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5" fillId="0" borderId="0" xfId="0" applyFont="1" applyAlignment="1">
      <alignment/>
    </xf>
    <xf numFmtId="0" fontId="7"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'[1]Datentabelle'!$A$2:$A$27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'[1]Datentabelle'!$B$2:$B$27</c:f>
              <c:numCache>
                <c:ptCount val="26"/>
                <c:pt idx="0">
                  <c:v>822</c:v>
                </c:pt>
                <c:pt idx="1">
                  <c:v>553</c:v>
                </c:pt>
                <c:pt idx="2">
                  <c:v>787</c:v>
                </c:pt>
                <c:pt idx="3">
                  <c:v>731</c:v>
                </c:pt>
                <c:pt idx="4">
                  <c:v>981</c:v>
                </c:pt>
                <c:pt idx="5">
                  <c:v>826</c:v>
                </c:pt>
                <c:pt idx="6">
                  <c:v>830</c:v>
                </c:pt>
                <c:pt idx="7">
                  <c:v>1311</c:v>
                </c:pt>
                <c:pt idx="8">
                  <c:v>905</c:v>
                </c:pt>
                <c:pt idx="9">
                  <c:v>516</c:v>
                </c:pt>
                <c:pt idx="10">
                  <c:v>1168</c:v>
                </c:pt>
                <c:pt idx="11">
                  <c:v>797</c:v>
                </c:pt>
                <c:pt idx="12">
                  <c:v>594</c:v>
                </c:pt>
                <c:pt idx="13">
                  <c:v>825</c:v>
                </c:pt>
                <c:pt idx="14">
                  <c:v>1051</c:v>
                </c:pt>
                <c:pt idx="15">
                  <c:v>666</c:v>
                </c:pt>
                <c:pt idx="16">
                  <c:v>722</c:v>
                </c:pt>
                <c:pt idx="17">
                  <c:v>879</c:v>
                </c:pt>
                <c:pt idx="19">
                  <c:v>906</c:v>
                </c:pt>
                <c:pt idx="20">
                  <c:v>788</c:v>
                </c:pt>
                <c:pt idx="21">
                  <c:v>1173</c:v>
                </c:pt>
                <c:pt idx="22">
                  <c:v>1263</c:v>
                </c:pt>
                <c:pt idx="23">
                  <c:v>745</c:v>
                </c:pt>
                <c:pt idx="24">
                  <c:v>770</c:v>
                </c:pt>
                <c:pt idx="25">
                  <c:v>924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'[1]Datentabelle'!$A$2:$A$27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'[1]Datentabelle'!$C$2:$C$27</c:f>
              <c:numCache>
                <c:ptCount val="26"/>
                <c:pt idx="0">
                  <c:v>312</c:v>
                </c:pt>
                <c:pt idx="1">
                  <c:v>379</c:v>
                </c:pt>
                <c:pt idx="2">
                  <c:v>381</c:v>
                </c:pt>
                <c:pt idx="3">
                  <c:v>470</c:v>
                </c:pt>
                <c:pt idx="4">
                  <c:v>358</c:v>
                </c:pt>
                <c:pt idx="5">
                  <c:v>311</c:v>
                </c:pt>
                <c:pt idx="6">
                  <c:v>363</c:v>
                </c:pt>
                <c:pt idx="7">
                  <c:v>291</c:v>
                </c:pt>
                <c:pt idx="8">
                  <c:v>420</c:v>
                </c:pt>
                <c:pt idx="9">
                  <c:v>103</c:v>
                </c:pt>
                <c:pt idx="10">
                  <c:v>497</c:v>
                </c:pt>
                <c:pt idx="11">
                  <c:v>269</c:v>
                </c:pt>
                <c:pt idx="12">
                  <c:v>13</c:v>
                </c:pt>
                <c:pt idx="13">
                  <c:v>461</c:v>
                </c:pt>
                <c:pt idx="14">
                  <c:v>610</c:v>
                </c:pt>
                <c:pt idx="15">
                  <c:v>0</c:v>
                </c:pt>
                <c:pt idx="16">
                  <c:v>289</c:v>
                </c:pt>
                <c:pt idx="17">
                  <c:v>291</c:v>
                </c:pt>
              </c:numCache>
            </c:numRef>
          </c:val>
        </c:ser>
        <c:overlap val="100"/>
        <c:gapWidth val="55"/>
        <c:axId val="26195125"/>
        <c:axId val="34429534"/>
      </c:barChart>
      <c:catAx>
        <c:axId val="26195125"/>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429534"/>
        <c:crosses val="autoZero"/>
        <c:auto val="1"/>
        <c:lblOffset val="100"/>
        <c:noMultiLvlLbl val="0"/>
      </c:catAx>
      <c:valAx>
        <c:axId val="34429534"/>
        <c:scaling>
          <c:orientation val="minMax"/>
          <c:max val="18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195125"/>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&amp;C&amp;8- 66 -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0</xdr:col>
      <xdr:colOff>381000</xdr:colOff>
      <xdr:row>38</xdr:row>
      <xdr:rowOff>0</xdr:rowOff>
    </xdr:to>
    <xdr:sp>
      <xdr:nvSpPr>
        <xdr:cNvPr id="1" name="Line 1"/>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123825</xdr:rowOff>
    </xdr:from>
    <xdr:to>
      <xdr:col>1</xdr:col>
      <xdr:colOff>9525</xdr:colOff>
      <xdr:row>60</xdr:row>
      <xdr:rowOff>123825</xdr:rowOff>
    </xdr:to>
    <xdr:sp>
      <xdr:nvSpPr>
        <xdr:cNvPr id="1" name="Line 6"/>
        <xdr:cNvSpPr>
          <a:spLocks/>
        </xdr:cNvSpPr>
      </xdr:nvSpPr>
      <xdr:spPr>
        <a:xfrm>
          <a:off x="19050" y="90201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xdr:col>
      <xdr:colOff>19050</xdr:colOff>
      <xdr:row>59</xdr:row>
      <xdr:rowOff>123825</xdr:rowOff>
    </xdr:to>
    <xdr:sp>
      <xdr:nvSpPr>
        <xdr:cNvPr id="1" name="Line 5"/>
        <xdr:cNvSpPr>
          <a:spLocks/>
        </xdr:cNvSpPr>
      </xdr:nvSpPr>
      <xdr:spPr>
        <a:xfrm>
          <a:off x="0" y="89439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0</xdr:rowOff>
    </xdr:from>
    <xdr:to>
      <xdr:col>0</xdr:col>
      <xdr:colOff>590550</xdr:colOff>
      <xdr:row>70</xdr:row>
      <xdr:rowOff>0</xdr:rowOff>
    </xdr:to>
    <xdr:sp>
      <xdr:nvSpPr>
        <xdr:cNvPr id="1" name="TextBox 1"/>
        <xdr:cNvSpPr txBox="1">
          <a:spLocks noChangeArrowheads="1"/>
        </xdr:cNvSpPr>
      </xdr:nvSpPr>
      <xdr:spPr>
        <a:xfrm>
          <a:off x="28575"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70</xdr:row>
      <xdr:rowOff>0</xdr:rowOff>
    </xdr:from>
    <xdr:to>
      <xdr:col>1</xdr:col>
      <xdr:colOff>2590800</xdr:colOff>
      <xdr:row>70</xdr:row>
      <xdr:rowOff>0</xdr:rowOff>
    </xdr:to>
    <xdr:sp>
      <xdr:nvSpPr>
        <xdr:cNvPr id="2" name="TextBox 2"/>
        <xdr:cNvSpPr txBox="1">
          <a:spLocks noChangeArrowheads="1"/>
        </xdr:cNvSpPr>
      </xdr:nvSpPr>
      <xdr:spPr>
        <a:xfrm>
          <a:off x="647700" y="10067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70</xdr:row>
      <xdr:rowOff>0</xdr:rowOff>
    </xdr:from>
    <xdr:to>
      <xdr:col>2</xdr:col>
      <xdr:colOff>828675</xdr:colOff>
      <xdr:row>70</xdr:row>
      <xdr:rowOff>0</xdr:rowOff>
    </xdr:to>
    <xdr:sp>
      <xdr:nvSpPr>
        <xdr:cNvPr id="3" name="TextBox 3"/>
        <xdr:cNvSpPr txBox="1">
          <a:spLocks noChangeArrowheads="1"/>
        </xdr:cNvSpPr>
      </xdr:nvSpPr>
      <xdr:spPr>
        <a:xfrm>
          <a:off x="3257550" y="10067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70</xdr:row>
      <xdr:rowOff>0</xdr:rowOff>
    </xdr:from>
    <xdr:to>
      <xdr:col>4</xdr:col>
      <xdr:colOff>828675</xdr:colOff>
      <xdr:row>70</xdr:row>
      <xdr:rowOff>0</xdr:rowOff>
    </xdr:to>
    <xdr:sp>
      <xdr:nvSpPr>
        <xdr:cNvPr id="4" name="TextBox 4"/>
        <xdr:cNvSpPr txBox="1">
          <a:spLocks noChangeArrowheads="1"/>
        </xdr:cNvSpPr>
      </xdr:nvSpPr>
      <xdr:spPr>
        <a:xfrm>
          <a:off x="4114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70</xdr:row>
      <xdr:rowOff>0</xdr:rowOff>
    </xdr:from>
    <xdr:to>
      <xdr:col>3</xdr:col>
      <xdr:colOff>857250</xdr:colOff>
      <xdr:row>70</xdr:row>
      <xdr:rowOff>0</xdr:rowOff>
    </xdr:to>
    <xdr:sp>
      <xdr:nvSpPr>
        <xdr:cNvPr id="5" name="TextBox 5"/>
        <xdr:cNvSpPr txBox="1">
          <a:spLocks noChangeArrowheads="1"/>
        </xdr:cNvSpPr>
      </xdr:nvSpPr>
      <xdr:spPr>
        <a:xfrm>
          <a:off x="41338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70</xdr:row>
      <xdr:rowOff>0</xdr:rowOff>
    </xdr:from>
    <xdr:to>
      <xdr:col>4</xdr:col>
      <xdr:colOff>857250</xdr:colOff>
      <xdr:row>70</xdr:row>
      <xdr:rowOff>0</xdr:rowOff>
    </xdr:to>
    <xdr:sp>
      <xdr:nvSpPr>
        <xdr:cNvPr id="6" name="TextBox 6"/>
        <xdr:cNvSpPr txBox="1">
          <a:spLocks noChangeArrowheads="1"/>
        </xdr:cNvSpPr>
      </xdr:nvSpPr>
      <xdr:spPr>
        <a:xfrm>
          <a:off x="49911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70</xdr:row>
      <xdr:rowOff>0</xdr:rowOff>
    </xdr:from>
    <xdr:to>
      <xdr:col>11</xdr:col>
      <xdr:colOff>590550</xdr:colOff>
      <xdr:row>70</xdr:row>
      <xdr:rowOff>0</xdr:rowOff>
    </xdr:to>
    <xdr:sp>
      <xdr:nvSpPr>
        <xdr:cNvPr id="7" name="TextBox 7"/>
        <xdr:cNvSpPr txBox="1">
          <a:spLocks noChangeArrowheads="1"/>
        </xdr:cNvSpPr>
      </xdr:nvSpPr>
      <xdr:spPr>
        <a:xfrm>
          <a:off x="10972800" y="10067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70</xdr:row>
      <xdr:rowOff>0</xdr:rowOff>
    </xdr:from>
    <xdr:to>
      <xdr:col>6</xdr:col>
      <xdr:colOff>828675</xdr:colOff>
      <xdr:row>70</xdr:row>
      <xdr:rowOff>0</xdr:rowOff>
    </xdr:to>
    <xdr:sp>
      <xdr:nvSpPr>
        <xdr:cNvPr id="8" name="TextBox 8"/>
        <xdr:cNvSpPr txBox="1">
          <a:spLocks noChangeArrowheads="1"/>
        </xdr:cNvSpPr>
      </xdr:nvSpPr>
      <xdr:spPr>
        <a:xfrm>
          <a:off x="5829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70</xdr:row>
      <xdr:rowOff>0</xdr:rowOff>
    </xdr:from>
    <xdr:to>
      <xdr:col>8</xdr:col>
      <xdr:colOff>828675</xdr:colOff>
      <xdr:row>70</xdr:row>
      <xdr:rowOff>0</xdr:rowOff>
    </xdr:to>
    <xdr:sp>
      <xdr:nvSpPr>
        <xdr:cNvPr id="9" name="TextBox 9"/>
        <xdr:cNvSpPr txBox="1">
          <a:spLocks noChangeArrowheads="1"/>
        </xdr:cNvSpPr>
      </xdr:nvSpPr>
      <xdr:spPr>
        <a:xfrm>
          <a:off x="75438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70</xdr:row>
      <xdr:rowOff>0</xdr:rowOff>
    </xdr:from>
    <xdr:to>
      <xdr:col>10</xdr:col>
      <xdr:colOff>828675</xdr:colOff>
      <xdr:row>70</xdr:row>
      <xdr:rowOff>0</xdr:rowOff>
    </xdr:to>
    <xdr:sp>
      <xdr:nvSpPr>
        <xdr:cNvPr id="10" name="TextBox 10"/>
        <xdr:cNvSpPr txBox="1">
          <a:spLocks noChangeArrowheads="1"/>
        </xdr:cNvSpPr>
      </xdr:nvSpPr>
      <xdr:spPr>
        <a:xfrm>
          <a:off x="9258300" y="10067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70</xdr:row>
      <xdr:rowOff>0</xdr:rowOff>
    </xdr:from>
    <xdr:to>
      <xdr:col>5</xdr:col>
      <xdr:colOff>838200</xdr:colOff>
      <xdr:row>70</xdr:row>
      <xdr:rowOff>0</xdr:rowOff>
    </xdr:to>
    <xdr:sp>
      <xdr:nvSpPr>
        <xdr:cNvPr id="11" name="TextBox 11"/>
        <xdr:cNvSpPr txBox="1">
          <a:spLocks noChangeArrowheads="1"/>
        </xdr:cNvSpPr>
      </xdr:nvSpPr>
      <xdr:spPr>
        <a:xfrm>
          <a:off x="58293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70</xdr:row>
      <xdr:rowOff>0</xdr:rowOff>
    </xdr:from>
    <xdr:to>
      <xdr:col>7</xdr:col>
      <xdr:colOff>838200</xdr:colOff>
      <xdr:row>70</xdr:row>
      <xdr:rowOff>0</xdr:rowOff>
    </xdr:to>
    <xdr:sp>
      <xdr:nvSpPr>
        <xdr:cNvPr id="12" name="TextBox 12"/>
        <xdr:cNvSpPr txBox="1">
          <a:spLocks noChangeArrowheads="1"/>
        </xdr:cNvSpPr>
      </xdr:nvSpPr>
      <xdr:spPr>
        <a:xfrm>
          <a:off x="754380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70</xdr:row>
      <xdr:rowOff>0</xdr:rowOff>
    </xdr:from>
    <xdr:to>
      <xdr:col>9</xdr:col>
      <xdr:colOff>828675</xdr:colOff>
      <xdr:row>70</xdr:row>
      <xdr:rowOff>0</xdr:rowOff>
    </xdr:to>
    <xdr:sp>
      <xdr:nvSpPr>
        <xdr:cNvPr id="13" name="TextBox 13"/>
        <xdr:cNvSpPr txBox="1">
          <a:spLocks noChangeArrowheads="1"/>
        </xdr:cNvSpPr>
      </xdr:nvSpPr>
      <xdr:spPr>
        <a:xfrm>
          <a:off x="9248775"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70</xdr:row>
      <xdr:rowOff>0</xdr:rowOff>
    </xdr:from>
    <xdr:to>
      <xdr:col>6</xdr:col>
      <xdr:colOff>838200</xdr:colOff>
      <xdr:row>70</xdr:row>
      <xdr:rowOff>0</xdr:rowOff>
    </xdr:to>
    <xdr:sp>
      <xdr:nvSpPr>
        <xdr:cNvPr id="14" name="TextBox 14"/>
        <xdr:cNvSpPr txBox="1">
          <a:spLocks noChangeArrowheads="1"/>
        </xdr:cNvSpPr>
      </xdr:nvSpPr>
      <xdr:spPr>
        <a:xfrm>
          <a:off x="6686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70</xdr:row>
      <xdr:rowOff>0</xdr:rowOff>
    </xdr:from>
    <xdr:to>
      <xdr:col>8</xdr:col>
      <xdr:colOff>838200</xdr:colOff>
      <xdr:row>70</xdr:row>
      <xdr:rowOff>0</xdr:rowOff>
    </xdr:to>
    <xdr:sp>
      <xdr:nvSpPr>
        <xdr:cNvPr id="15" name="TextBox 15"/>
        <xdr:cNvSpPr txBox="1">
          <a:spLocks noChangeArrowheads="1"/>
        </xdr:cNvSpPr>
      </xdr:nvSpPr>
      <xdr:spPr>
        <a:xfrm>
          <a:off x="84010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70</xdr:row>
      <xdr:rowOff>0</xdr:rowOff>
    </xdr:from>
    <xdr:to>
      <xdr:col>10</xdr:col>
      <xdr:colOff>838200</xdr:colOff>
      <xdr:row>70</xdr:row>
      <xdr:rowOff>0</xdr:rowOff>
    </xdr:to>
    <xdr:sp>
      <xdr:nvSpPr>
        <xdr:cNvPr id="16" name="TextBox 16"/>
        <xdr:cNvSpPr txBox="1">
          <a:spLocks noChangeArrowheads="1"/>
        </xdr:cNvSpPr>
      </xdr:nvSpPr>
      <xdr:spPr>
        <a:xfrm>
          <a:off x="10115550" y="10067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19050</xdr:colOff>
      <xdr:row>63</xdr:row>
      <xdr:rowOff>133350</xdr:rowOff>
    </xdr:from>
    <xdr:to>
      <xdr:col>0</xdr:col>
      <xdr:colOff>533400</xdr:colOff>
      <xdr:row>63</xdr:row>
      <xdr:rowOff>133350</xdr:rowOff>
    </xdr:to>
    <xdr:sp>
      <xdr:nvSpPr>
        <xdr:cNvPr id="17" name="Line 17"/>
        <xdr:cNvSpPr>
          <a:spLocks/>
        </xdr:cNvSpPr>
      </xdr:nvSpPr>
      <xdr:spPr>
        <a:xfrm>
          <a:off x="19050" y="9172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128</xdr:row>
      <xdr:rowOff>123825</xdr:rowOff>
    </xdr:from>
    <xdr:to>
      <xdr:col>0</xdr:col>
      <xdr:colOff>542925</xdr:colOff>
      <xdr:row>128</xdr:row>
      <xdr:rowOff>123825</xdr:rowOff>
    </xdr:to>
    <xdr:sp>
      <xdr:nvSpPr>
        <xdr:cNvPr id="18" name="Line 18"/>
        <xdr:cNvSpPr>
          <a:spLocks/>
        </xdr:cNvSpPr>
      </xdr:nvSpPr>
      <xdr:spPr>
        <a:xfrm>
          <a:off x="28575" y="18488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184</xdr:row>
      <xdr:rowOff>123825</xdr:rowOff>
    </xdr:from>
    <xdr:to>
      <xdr:col>0</xdr:col>
      <xdr:colOff>542925</xdr:colOff>
      <xdr:row>184</xdr:row>
      <xdr:rowOff>123825</xdr:rowOff>
    </xdr:to>
    <xdr:sp>
      <xdr:nvSpPr>
        <xdr:cNvPr id="19" name="Line 19"/>
        <xdr:cNvSpPr>
          <a:spLocks/>
        </xdr:cNvSpPr>
      </xdr:nvSpPr>
      <xdr:spPr>
        <a:xfrm>
          <a:off x="28575" y="26489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240</xdr:row>
      <xdr:rowOff>133350</xdr:rowOff>
    </xdr:from>
    <xdr:to>
      <xdr:col>0</xdr:col>
      <xdr:colOff>542925</xdr:colOff>
      <xdr:row>240</xdr:row>
      <xdr:rowOff>133350</xdr:rowOff>
    </xdr:to>
    <xdr:sp>
      <xdr:nvSpPr>
        <xdr:cNvPr id="20" name="Line 20"/>
        <xdr:cNvSpPr>
          <a:spLocks/>
        </xdr:cNvSpPr>
      </xdr:nvSpPr>
      <xdr:spPr>
        <a:xfrm>
          <a:off x="28575" y="34499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296</xdr:row>
      <xdr:rowOff>114300</xdr:rowOff>
    </xdr:from>
    <xdr:to>
      <xdr:col>0</xdr:col>
      <xdr:colOff>552450</xdr:colOff>
      <xdr:row>296</xdr:row>
      <xdr:rowOff>114300</xdr:rowOff>
    </xdr:to>
    <xdr:sp>
      <xdr:nvSpPr>
        <xdr:cNvPr id="21" name="Line 21"/>
        <xdr:cNvSpPr>
          <a:spLocks/>
        </xdr:cNvSpPr>
      </xdr:nvSpPr>
      <xdr:spPr>
        <a:xfrm>
          <a:off x="38100" y="424815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352</xdr:row>
      <xdr:rowOff>123825</xdr:rowOff>
    </xdr:from>
    <xdr:to>
      <xdr:col>0</xdr:col>
      <xdr:colOff>542925</xdr:colOff>
      <xdr:row>352</xdr:row>
      <xdr:rowOff>123825</xdr:rowOff>
    </xdr:to>
    <xdr:sp>
      <xdr:nvSpPr>
        <xdr:cNvPr id="22" name="Line 22"/>
        <xdr:cNvSpPr>
          <a:spLocks/>
        </xdr:cNvSpPr>
      </xdr:nvSpPr>
      <xdr:spPr>
        <a:xfrm>
          <a:off x="28575" y="50492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408</xdr:row>
      <xdr:rowOff>123825</xdr:rowOff>
    </xdr:from>
    <xdr:to>
      <xdr:col>0</xdr:col>
      <xdr:colOff>552450</xdr:colOff>
      <xdr:row>408</xdr:row>
      <xdr:rowOff>123825</xdr:rowOff>
    </xdr:to>
    <xdr:sp>
      <xdr:nvSpPr>
        <xdr:cNvPr id="23" name="Line 23"/>
        <xdr:cNvSpPr>
          <a:spLocks/>
        </xdr:cNvSpPr>
      </xdr:nvSpPr>
      <xdr:spPr>
        <a:xfrm>
          <a:off x="38100" y="584930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464</xdr:row>
      <xdr:rowOff>133350</xdr:rowOff>
    </xdr:from>
    <xdr:to>
      <xdr:col>0</xdr:col>
      <xdr:colOff>533400</xdr:colOff>
      <xdr:row>464</xdr:row>
      <xdr:rowOff>133350</xdr:rowOff>
    </xdr:to>
    <xdr:sp>
      <xdr:nvSpPr>
        <xdr:cNvPr id="24" name="Line 24"/>
        <xdr:cNvSpPr>
          <a:spLocks/>
        </xdr:cNvSpPr>
      </xdr:nvSpPr>
      <xdr:spPr>
        <a:xfrm>
          <a:off x="19050" y="66503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520</xdr:row>
      <xdr:rowOff>133350</xdr:rowOff>
    </xdr:from>
    <xdr:to>
      <xdr:col>0</xdr:col>
      <xdr:colOff>533400</xdr:colOff>
      <xdr:row>520</xdr:row>
      <xdr:rowOff>133350</xdr:rowOff>
    </xdr:to>
    <xdr:sp>
      <xdr:nvSpPr>
        <xdr:cNvPr id="25" name="Line 25"/>
        <xdr:cNvSpPr>
          <a:spLocks/>
        </xdr:cNvSpPr>
      </xdr:nvSpPr>
      <xdr:spPr>
        <a:xfrm>
          <a:off x="19050" y="74504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576</xdr:row>
      <xdr:rowOff>133350</xdr:rowOff>
    </xdr:from>
    <xdr:to>
      <xdr:col>0</xdr:col>
      <xdr:colOff>533400</xdr:colOff>
      <xdr:row>576</xdr:row>
      <xdr:rowOff>133350</xdr:rowOff>
    </xdr:to>
    <xdr:sp>
      <xdr:nvSpPr>
        <xdr:cNvPr id="26" name="Line 26"/>
        <xdr:cNvSpPr>
          <a:spLocks/>
        </xdr:cNvSpPr>
      </xdr:nvSpPr>
      <xdr:spPr>
        <a:xfrm>
          <a:off x="19050" y="82505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632</xdr:row>
      <xdr:rowOff>133350</xdr:rowOff>
    </xdr:from>
    <xdr:to>
      <xdr:col>0</xdr:col>
      <xdr:colOff>542925</xdr:colOff>
      <xdr:row>632</xdr:row>
      <xdr:rowOff>133350</xdr:rowOff>
    </xdr:to>
    <xdr:sp>
      <xdr:nvSpPr>
        <xdr:cNvPr id="27" name="Line 27"/>
        <xdr:cNvSpPr>
          <a:spLocks/>
        </xdr:cNvSpPr>
      </xdr:nvSpPr>
      <xdr:spPr>
        <a:xfrm>
          <a:off x="28575" y="90506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688</xdr:row>
      <xdr:rowOff>133350</xdr:rowOff>
    </xdr:from>
    <xdr:to>
      <xdr:col>0</xdr:col>
      <xdr:colOff>552450</xdr:colOff>
      <xdr:row>688</xdr:row>
      <xdr:rowOff>133350</xdr:rowOff>
    </xdr:to>
    <xdr:sp>
      <xdr:nvSpPr>
        <xdr:cNvPr id="28" name="Line 28"/>
        <xdr:cNvSpPr>
          <a:spLocks/>
        </xdr:cNvSpPr>
      </xdr:nvSpPr>
      <xdr:spPr>
        <a:xfrm>
          <a:off x="38100" y="985075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745</xdr:row>
      <xdr:rowOff>9525</xdr:rowOff>
    </xdr:from>
    <xdr:to>
      <xdr:col>0</xdr:col>
      <xdr:colOff>561975</xdr:colOff>
      <xdr:row>745</xdr:row>
      <xdr:rowOff>9525</xdr:rowOff>
    </xdr:to>
    <xdr:sp>
      <xdr:nvSpPr>
        <xdr:cNvPr id="29" name="Line 29"/>
        <xdr:cNvSpPr>
          <a:spLocks/>
        </xdr:cNvSpPr>
      </xdr:nvSpPr>
      <xdr:spPr>
        <a:xfrm>
          <a:off x="47625" y="106527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801</xdr:row>
      <xdr:rowOff>0</xdr:rowOff>
    </xdr:from>
    <xdr:to>
      <xdr:col>0</xdr:col>
      <xdr:colOff>561975</xdr:colOff>
      <xdr:row>801</xdr:row>
      <xdr:rowOff>0</xdr:rowOff>
    </xdr:to>
    <xdr:sp>
      <xdr:nvSpPr>
        <xdr:cNvPr id="30" name="Line 30"/>
        <xdr:cNvSpPr>
          <a:spLocks/>
        </xdr:cNvSpPr>
      </xdr:nvSpPr>
      <xdr:spPr>
        <a:xfrm>
          <a:off x="47625" y="11451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857</xdr:row>
      <xdr:rowOff>0</xdr:rowOff>
    </xdr:from>
    <xdr:to>
      <xdr:col>0</xdr:col>
      <xdr:colOff>571500</xdr:colOff>
      <xdr:row>857</xdr:row>
      <xdr:rowOff>0</xdr:rowOff>
    </xdr:to>
    <xdr:sp>
      <xdr:nvSpPr>
        <xdr:cNvPr id="31" name="Line 31"/>
        <xdr:cNvSpPr>
          <a:spLocks/>
        </xdr:cNvSpPr>
      </xdr:nvSpPr>
      <xdr:spPr>
        <a:xfrm>
          <a:off x="57150" y="122520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913</xdr:row>
      <xdr:rowOff>0</xdr:rowOff>
    </xdr:from>
    <xdr:to>
      <xdr:col>0</xdr:col>
      <xdr:colOff>581025</xdr:colOff>
      <xdr:row>913</xdr:row>
      <xdr:rowOff>0</xdr:rowOff>
    </xdr:to>
    <xdr:sp>
      <xdr:nvSpPr>
        <xdr:cNvPr id="32" name="Line 32"/>
        <xdr:cNvSpPr>
          <a:spLocks/>
        </xdr:cNvSpPr>
      </xdr:nvSpPr>
      <xdr:spPr>
        <a:xfrm>
          <a:off x="66675" y="130521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969</xdr:row>
      <xdr:rowOff>0</xdr:rowOff>
    </xdr:from>
    <xdr:to>
      <xdr:col>0</xdr:col>
      <xdr:colOff>561975</xdr:colOff>
      <xdr:row>969</xdr:row>
      <xdr:rowOff>0</xdr:rowOff>
    </xdr:to>
    <xdr:sp>
      <xdr:nvSpPr>
        <xdr:cNvPr id="33" name="Line 33"/>
        <xdr:cNvSpPr>
          <a:spLocks/>
        </xdr:cNvSpPr>
      </xdr:nvSpPr>
      <xdr:spPr>
        <a:xfrm>
          <a:off x="47625" y="138522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1025</xdr:row>
      <xdr:rowOff>0</xdr:rowOff>
    </xdr:from>
    <xdr:to>
      <xdr:col>0</xdr:col>
      <xdr:colOff>571500</xdr:colOff>
      <xdr:row>1025</xdr:row>
      <xdr:rowOff>0</xdr:rowOff>
    </xdr:to>
    <xdr:sp>
      <xdr:nvSpPr>
        <xdr:cNvPr id="34" name="Line 34"/>
        <xdr:cNvSpPr>
          <a:spLocks/>
        </xdr:cNvSpPr>
      </xdr:nvSpPr>
      <xdr:spPr>
        <a:xfrm>
          <a:off x="57150" y="146523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1049</xdr:row>
      <xdr:rowOff>133350</xdr:rowOff>
    </xdr:from>
    <xdr:to>
      <xdr:col>0</xdr:col>
      <xdr:colOff>552450</xdr:colOff>
      <xdr:row>1049</xdr:row>
      <xdr:rowOff>133350</xdr:rowOff>
    </xdr:to>
    <xdr:sp>
      <xdr:nvSpPr>
        <xdr:cNvPr id="35" name="Line 35"/>
        <xdr:cNvSpPr>
          <a:spLocks/>
        </xdr:cNvSpPr>
      </xdr:nvSpPr>
      <xdr:spPr>
        <a:xfrm>
          <a:off x="38100" y="1500854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0.94625</cdr:x>
      <cdr:y>0.09375</cdr:y>
    </cdr:to>
    <cdr:sp>
      <cdr:nvSpPr>
        <cdr:cNvPr id="1" name="TextBox 1"/>
        <cdr:cNvSpPr txBox="1">
          <a:spLocks noChangeArrowheads="1"/>
        </cdr:cNvSpPr>
      </cdr:nvSpPr>
      <cdr:spPr>
        <a:xfrm>
          <a:off x="257175" y="219075"/>
          <a:ext cx="483870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31.12.2008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0.22525</cdr:x>
      <cdr:y>0.924</cdr:y>
    </cdr:from>
    <cdr:to>
      <cdr:x>0.2785</cdr:x>
      <cdr:y>0.93675</cdr:y>
    </cdr:to>
    <cdr:sp>
      <cdr:nvSpPr>
        <cdr:cNvPr id="3" name="Rectangle 3"/>
        <cdr:cNvSpPr>
          <a:spLocks/>
        </cdr:cNvSpPr>
      </cdr:nvSpPr>
      <cdr:spPr>
        <a:xfrm>
          <a:off x="1209675"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0.29925</cdr:x>
      <cdr:y>0.922</cdr:y>
    </cdr:from>
    <cdr:to>
      <cdr:x>0.88375</cdr:x>
      <cdr:y>0.94575</cdr:y>
    </cdr:to>
    <cdr:sp>
      <cdr:nvSpPr>
        <cdr:cNvPr id="4" name="TextBox 4"/>
        <cdr:cNvSpPr txBox="1">
          <a:spLocks noChangeArrowheads="1"/>
        </cdr:cNvSpPr>
      </cdr:nvSpPr>
      <cdr:spPr>
        <a:xfrm>
          <a:off x="1609725" y="7848600"/>
          <a:ext cx="31527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0.22525</cdr:x>
      <cdr:y>0.94575</cdr:y>
    </cdr:from>
    <cdr:to>
      <cdr:x>0.2785</cdr:x>
      <cdr:y>0.95825</cdr:y>
    </cdr:to>
    <cdr:sp>
      <cdr:nvSpPr>
        <cdr:cNvPr id="5" name="Rectangle 5"/>
        <cdr:cNvSpPr>
          <a:spLocks/>
        </cdr:cNvSpPr>
      </cdr:nvSpPr>
      <cdr:spPr>
        <a:xfrm>
          <a:off x="1209675"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0.94225</cdr:y>
    </cdr:from>
    <cdr:to>
      <cdr:x>0.69075</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Landratsämter</a:t>
          </a:r>
        </a:p>
      </cdr:txBody>
    </cdr:sp>
  </cdr:relSizeAnchor>
  <cdr:relSizeAnchor xmlns:cdr="http://schemas.openxmlformats.org/drawingml/2006/chartDrawing">
    <cdr:from>
      <cdr:x>0.31675</cdr:x>
      <cdr:y>0.884</cdr:y>
    </cdr:from>
    <cdr:to>
      <cdr:x>0.88325</cdr:x>
      <cdr:y>0.90425</cdr:y>
    </cdr:to>
    <cdr:sp>
      <cdr:nvSpPr>
        <cdr:cNvPr id="7" name="TextBox 7"/>
        <cdr:cNvSpPr txBox="1">
          <a:spLocks noChangeArrowheads="1"/>
        </cdr:cNvSpPr>
      </cdr:nvSpPr>
      <cdr:spPr>
        <a:xfrm>
          <a:off x="1704975" y="7524750"/>
          <a:ext cx="305752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EW</a:t>
          </a:r>
        </a:p>
      </cdr:txBody>
    </cdr:sp>
  </cdr:relSizeAnchor>
  <cdr:relSizeAnchor xmlns:cdr="http://schemas.openxmlformats.org/drawingml/2006/chartDrawing">
    <cdr:from>
      <cdr:x>0.22525</cdr:x>
      <cdr:y>0.90425</cdr:y>
    </cdr:from>
    <cdr:to>
      <cdr:x>0.279</cdr:x>
      <cdr:y>0.917</cdr:y>
    </cdr:to>
    <cdr:sp>
      <cdr:nvSpPr>
        <cdr:cNvPr id="8" name="Rectangle 8"/>
        <cdr:cNvSpPr>
          <a:spLocks/>
        </cdr:cNvSpPr>
      </cdr:nvSpPr>
      <cdr:spPr>
        <a:xfrm>
          <a:off x="1209675" y="7696200"/>
          <a:ext cx="285750"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0.902</cdr:y>
    </cdr:from>
    <cdr:to>
      <cdr:x>0.69075</cdr:x>
      <cdr:y>0.92225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200650"/>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1.1.2008</a:t>
          </a:r>
        </a:p>
      </xdr:txBody>
    </xdr:sp>
    <xdr:clientData/>
  </xdr:twoCellAnchor>
  <xdr:twoCellAnchor>
    <xdr:from>
      <xdr:col>5</xdr:col>
      <xdr:colOff>28575</xdr:colOff>
      <xdr:row>37</xdr:row>
      <xdr:rowOff>28575</xdr:rowOff>
    </xdr:from>
    <xdr:to>
      <xdr:col>5</xdr:col>
      <xdr:colOff>952500</xdr:colOff>
      <xdr:row>39</xdr:row>
      <xdr:rowOff>171450</xdr:rowOff>
    </xdr:to>
    <xdr:sp>
      <xdr:nvSpPr>
        <xdr:cNvPr id="2" name="Text 5"/>
        <xdr:cNvSpPr txBox="1">
          <a:spLocks noChangeArrowheads="1"/>
        </xdr:cNvSpPr>
      </xdr:nvSpPr>
      <xdr:spPr>
        <a:xfrm>
          <a:off x="4705350" y="5200650"/>
          <a:ext cx="923925"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31.12.2008</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7252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91125"/>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1</xdr:col>
      <xdr:colOff>0</xdr:colOff>
      <xdr:row>2</xdr:row>
      <xdr:rowOff>123825</xdr:rowOff>
    </xdr:from>
    <xdr:to>
      <xdr:col>5</xdr:col>
      <xdr:colOff>914400</xdr:colOff>
      <xdr:row>28</xdr:row>
      <xdr:rowOff>38100</xdr:rowOff>
    </xdr:to>
    <xdr:pic>
      <xdr:nvPicPr>
        <xdr:cNvPr id="5" name="Picture 35"/>
        <xdr:cNvPicPr preferRelativeResize="1">
          <a:picLocks noChangeAspect="1"/>
        </xdr:cNvPicPr>
      </xdr:nvPicPr>
      <xdr:blipFill>
        <a:blip r:embed="rId1"/>
        <a:stretch>
          <a:fillRect/>
        </a:stretch>
      </xdr:blipFill>
      <xdr:spPr>
        <a:xfrm>
          <a:off x="285750" y="409575"/>
          <a:ext cx="5305425"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3"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4"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5"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6"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4</xdr:col>
      <xdr:colOff>47625</xdr:colOff>
      <xdr:row>7</xdr:row>
      <xdr:rowOff>28575</xdr:rowOff>
    </xdr:from>
    <xdr:to>
      <xdr:col>5</xdr:col>
      <xdr:colOff>476250</xdr:colOff>
      <xdr:row>8</xdr:row>
      <xdr:rowOff>95250</xdr:rowOff>
    </xdr:to>
    <xdr:sp>
      <xdr:nvSpPr>
        <xdr:cNvPr id="7" name="Text 1"/>
        <xdr:cNvSpPr txBox="1">
          <a:spLocks noChangeArrowheads="1"/>
        </xdr:cNvSpPr>
      </xdr:nvSpPr>
      <xdr:spPr>
        <a:xfrm>
          <a:off x="3381375" y="99060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8" name="Text 2"/>
        <xdr:cNvSpPr txBox="1">
          <a:spLocks noChangeArrowheads="1"/>
        </xdr:cNvSpPr>
      </xdr:nvSpPr>
      <xdr:spPr>
        <a:xfrm>
          <a:off x="4600575" y="99060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9" name="Text 4"/>
        <xdr:cNvSpPr txBox="1">
          <a:spLocks noChangeArrowheads="1"/>
        </xdr:cNvSpPr>
      </xdr:nvSpPr>
      <xdr:spPr>
        <a:xfrm>
          <a:off x="5810250" y="100012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2011</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10" name="Text 5"/>
        <xdr:cNvSpPr txBox="1">
          <a:spLocks noChangeArrowheads="1"/>
        </xdr:cNvSpPr>
      </xdr:nvSpPr>
      <xdr:spPr>
        <a:xfrm>
          <a:off x="7038975" y="99060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2012</a:t>
          </a:r>
        </a:p>
      </xdr:txBody>
    </xdr:sp>
    <xdr:clientData/>
  </xdr:twoCellAnchor>
  <xdr:twoCellAnchor>
    <xdr:from>
      <xdr:col>14</xdr:col>
      <xdr:colOff>28575</xdr:colOff>
      <xdr:row>7</xdr:row>
      <xdr:rowOff>28575</xdr:rowOff>
    </xdr:from>
    <xdr:to>
      <xdr:col>15</xdr:col>
      <xdr:colOff>447675</xdr:colOff>
      <xdr:row>8</xdr:row>
      <xdr:rowOff>95250</xdr:rowOff>
    </xdr:to>
    <xdr:sp>
      <xdr:nvSpPr>
        <xdr:cNvPr id="11" name="Text 6"/>
        <xdr:cNvSpPr txBox="1">
          <a:spLocks noChangeArrowheads="1"/>
        </xdr:cNvSpPr>
      </xdr:nvSpPr>
      <xdr:spPr>
        <a:xfrm>
          <a:off x="9505950" y="99060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2014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12" name="Text 6"/>
        <xdr:cNvSpPr txBox="1">
          <a:spLocks noChangeArrowheads="1"/>
        </xdr:cNvSpPr>
      </xdr:nvSpPr>
      <xdr:spPr>
        <a:xfrm>
          <a:off x="8258175" y="99060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2013</a:t>
          </a:r>
        </a:p>
      </xdr:txBody>
    </xdr:sp>
    <xdr:clientData/>
  </xdr:twoCellAnchor>
  <xdr:twoCellAnchor editAs="oneCell">
    <xdr:from>
      <xdr:col>0</xdr:col>
      <xdr:colOff>0</xdr:colOff>
      <xdr:row>31</xdr:row>
      <xdr:rowOff>0</xdr:rowOff>
    </xdr:from>
    <xdr:to>
      <xdr:col>8</xdr:col>
      <xdr:colOff>219075</xdr:colOff>
      <xdr:row>59</xdr:row>
      <xdr:rowOff>19050</xdr:rowOff>
    </xdr:to>
    <xdr:pic>
      <xdr:nvPicPr>
        <xdr:cNvPr id="13" name="Picture 25"/>
        <xdr:cNvPicPr preferRelativeResize="1">
          <a:picLocks noChangeAspect="1"/>
        </xdr:cNvPicPr>
      </xdr:nvPicPr>
      <xdr:blipFill>
        <a:blip r:embed="rId1"/>
        <a:stretch>
          <a:fillRect/>
        </a:stretch>
      </xdr:blipFill>
      <xdr:spPr>
        <a:xfrm>
          <a:off x="0" y="4257675"/>
          <a:ext cx="6010275" cy="4486275"/>
        </a:xfrm>
        <a:prstGeom prst="rect">
          <a:avLst/>
        </a:prstGeom>
        <a:noFill/>
        <a:ln w="9525" cmpd="sng">
          <a:noFill/>
        </a:ln>
      </xdr:spPr>
    </xdr:pic>
    <xdr:clientData/>
  </xdr:twoCellAnchor>
  <xdr:twoCellAnchor editAs="oneCell">
    <xdr:from>
      <xdr:col>8</xdr:col>
      <xdr:colOff>0</xdr:colOff>
      <xdr:row>31</xdr:row>
      <xdr:rowOff>0</xdr:rowOff>
    </xdr:from>
    <xdr:to>
      <xdr:col>18</xdr:col>
      <xdr:colOff>247650</xdr:colOff>
      <xdr:row>59</xdr:row>
      <xdr:rowOff>19050</xdr:rowOff>
    </xdr:to>
    <xdr:pic>
      <xdr:nvPicPr>
        <xdr:cNvPr id="14" name="Picture 28"/>
        <xdr:cNvPicPr preferRelativeResize="1">
          <a:picLocks noChangeAspect="1"/>
        </xdr:cNvPicPr>
      </xdr:nvPicPr>
      <xdr:blipFill>
        <a:blip r:embed="rId2"/>
        <a:stretch>
          <a:fillRect/>
        </a:stretch>
      </xdr:blipFill>
      <xdr:spPr>
        <a:xfrm>
          <a:off x="5791200" y="4257675"/>
          <a:ext cx="6105525" cy="448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28575</xdr:rowOff>
    </xdr:from>
    <xdr:to>
      <xdr:col>2</xdr:col>
      <xdr:colOff>1866900</xdr:colOff>
      <xdr:row>11</xdr:row>
      <xdr:rowOff>114300</xdr:rowOff>
    </xdr:to>
    <xdr:sp>
      <xdr:nvSpPr>
        <xdr:cNvPr id="1" name="Text 4"/>
        <xdr:cNvSpPr txBox="1">
          <a:spLocks noChangeArrowheads="1"/>
        </xdr:cNvSpPr>
      </xdr:nvSpPr>
      <xdr:spPr>
        <a:xfrm>
          <a:off x="285750" y="99060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6</xdr:row>
      <xdr:rowOff>28575</xdr:rowOff>
    </xdr:from>
    <xdr:to>
      <xdr:col>10</xdr:col>
      <xdr:colOff>885825</xdr:colOff>
      <xdr:row>7</xdr:row>
      <xdr:rowOff>123825</xdr:rowOff>
    </xdr:to>
    <xdr:sp>
      <xdr:nvSpPr>
        <xdr:cNvPr id="1"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2"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3"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31.12.2008</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4"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5"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6"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7"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8"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9"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0"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1"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2"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3"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4"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28575</xdr:rowOff>
    </xdr:from>
    <xdr:to>
      <xdr:col>5</xdr:col>
      <xdr:colOff>0</xdr:colOff>
      <xdr:row>9</xdr:row>
      <xdr:rowOff>95250</xdr:rowOff>
    </xdr:to>
    <xdr:sp>
      <xdr:nvSpPr>
        <xdr:cNvPr id="1" name="Text 5"/>
        <xdr:cNvSpPr txBox="1">
          <a:spLocks noChangeArrowheads="1"/>
        </xdr:cNvSpPr>
      </xdr:nvSpPr>
      <xdr:spPr>
        <a:xfrm>
          <a:off x="4924425"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2" name="Text 8"/>
        <xdr:cNvSpPr txBox="1">
          <a:spLocks noChangeArrowheads="1"/>
        </xdr:cNvSpPr>
      </xdr:nvSpPr>
      <xdr:spPr>
        <a:xfrm>
          <a:off x="4924425"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51</xdr:row>
      <xdr:rowOff>0</xdr:rowOff>
    </xdr:from>
    <xdr:to>
      <xdr:col>1</xdr:col>
      <xdr:colOff>352425</xdr:colOff>
      <xdr:row>51</xdr:row>
      <xdr:rowOff>0</xdr:rowOff>
    </xdr:to>
    <xdr:sp>
      <xdr:nvSpPr>
        <xdr:cNvPr id="3" name="Line 7"/>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Text 5"/>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47</xdr:row>
      <xdr:rowOff>0</xdr:rowOff>
    </xdr:from>
    <xdr:to>
      <xdr:col>5</xdr:col>
      <xdr:colOff>0</xdr:colOff>
      <xdr:row>47</xdr:row>
      <xdr:rowOff>0</xdr:rowOff>
    </xdr:to>
    <xdr:sp>
      <xdr:nvSpPr>
        <xdr:cNvPr id="2" name="Text 8"/>
        <xdr:cNvSpPr txBox="1">
          <a:spLocks noChangeArrowheads="1"/>
        </xdr:cNvSpPr>
      </xdr:nvSpPr>
      <xdr:spPr>
        <a:xfrm>
          <a:off x="35147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42</xdr:row>
      <xdr:rowOff>0</xdr:rowOff>
    </xdr:from>
    <xdr:to>
      <xdr:col>1</xdr:col>
      <xdr:colOff>257175</xdr:colOff>
      <xdr:row>42</xdr:row>
      <xdr:rowOff>0</xdr:rowOff>
    </xdr:to>
    <xdr:sp>
      <xdr:nvSpPr>
        <xdr:cNvPr id="3" name="Line 3"/>
        <xdr:cNvSpPr>
          <a:spLocks/>
        </xdr:cNvSpPr>
      </xdr:nvSpPr>
      <xdr:spPr>
        <a:xfrm>
          <a:off x="19050" y="6153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47</xdr:row>
      <xdr:rowOff>0</xdr:rowOff>
    </xdr:from>
    <xdr:to>
      <xdr:col>6</xdr:col>
      <xdr:colOff>0</xdr:colOff>
      <xdr:row>47</xdr:row>
      <xdr:rowOff>0</xdr:rowOff>
    </xdr:to>
    <xdr:sp>
      <xdr:nvSpPr>
        <xdr:cNvPr id="4" name="Text 5"/>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6</xdr:col>
      <xdr:colOff>0</xdr:colOff>
      <xdr:row>47</xdr:row>
      <xdr:rowOff>0</xdr:rowOff>
    </xdr:from>
    <xdr:to>
      <xdr:col>6</xdr:col>
      <xdr:colOff>0</xdr:colOff>
      <xdr:row>47</xdr:row>
      <xdr:rowOff>0</xdr:rowOff>
    </xdr:to>
    <xdr:sp>
      <xdr:nvSpPr>
        <xdr:cNvPr id="5" name="Text 8"/>
        <xdr:cNvSpPr txBox="1">
          <a:spLocks noChangeArrowheads="1"/>
        </xdr:cNvSpPr>
      </xdr:nvSpPr>
      <xdr:spPr>
        <a:xfrm>
          <a:off x="4162425" y="69627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60</xdr:row>
      <xdr:rowOff>152400</xdr:rowOff>
    </xdr:from>
    <xdr:to>
      <xdr:col>1</xdr:col>
      <xdr:colOff>247650</xdr:colOff>
      <xdr:row>60</xdr:row>
      <xdr:rowOff>152400</xdr:rowOff>
    </xdr:to>
    <xdr:sp>
      <xdr:nvSpPr>
        <xdr:cNvPr id="6" name="Line 13"/>
        <xdr:cNvSpPr>
          <a:spLocks/>
        </xdr:cNvSpPr>
      </xdr:nvSpPr>
      <xdr:spPr>
        <a:xfrm>
          <a:off x="9525" y="9220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0</xdr:rowOff>
    </xdr:from>
    <xdr:to>
      <xdr:col>5</xdr:col>
      <xdr:colOff>0</xdr:colOff>
      <xdr:row>48</xdr:row>
      <xdr:rowOff>0</xdr:rowOff>
    </xdr:to>
    <xdr:sp>
      <xdr:nvSpPr>
        <xdr:cNvPr id="7" name="Text 5"/>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48</xdr:row>
      <xdr:rowOff>0</xdr:rowOff>
    </xdr:from>
    <xdr:to>
      <xdr:col>5</xdr:col>
      <xdr:colOff>0</xdr:colOff>
      <xdr:row>48</xdr:row>
      <xdr:rowOff>0</xdr:rowOff>
    </xdr:to>
    <xdr:sp>
      <xdr:nvSpPr>
        <xdr:cNvPr id="8" name="Text 8"/>
        <xdr:cNvSpPr txBox="1">
          <a:spLocks noChangeArrowheads="1"/>
        </xdr:cNvSpPr>
      </xdr:nvSpPr>
      <xdr:spPr>
        <a:xfrm>
          <a:off x="3514725" y="71247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editAs="oneCell">
    <xdr:from>
      <xdr:col>0</xdr:col>
      <xdr:colOff>0</xdr:colOff>
      <xdr:row>48</xdr:row>
      <xdr:rowOff>0</xdr:rowOff>
    </xdr:from>
    <xdr:to>
      <xdr:col>9</xdr:col>
      <xdr:colOff>190500</xdr:colOff>
      <xdr:row>59</xdr:row>
      <xdr:rowOff>133350</xdr:rowOff>
    </xdr:to>
    <xdr:pic>
      <xdr:nvPicPr>
        <xdr:cNvPr id="9" name="Picture 27"/>
        <xdr:cNvPicPr preferRelativeResize="1">
          <a:picLocks noChangeAspect="1"/>
        </xdr:cNvPicPr>
      </xdr:nvPicPr>
      <xdr:blipFill>
        <a:blip r:embed="rId1"/>
        <a:stretch>
          <a:fillRect/>
        </a:stretch>
      </xdr:blipFill>
      <xdr:spPr>
        <a:xfrm>
          <a:off x="0" y="7124700"/>
          <a:ext cx="6296025" cy="1914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133350</xdr:rowOff>
    </xdr:from>
    <xdr:to>
      <xdr:col>1</xdr:col>
      <xdr:colOff>104775</xdr:colOff>
      <xdr:row>65</xdr:row>
      <xdr:rowOff>133350</xdr:rowOff>
    </xdr:to>
    <xdr:sp>
      <xdr:nvSpPr>
        <xdr:cNvPr id="1" name="Line 4"/>
        <xdr:cNvSpPr>
          <a:spLocks/>
        </xdr:cNvSpPr>
      </xdr:nvSpPr>
      <xdr:spPr>
        <a:xfrm>
          <a:off x="0" y="9372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1</xdr:col>
      <xdr:colOff>19050</xdr:colOff>
      <xdr:row>58</xdr:row>
      <xdr:rowOff>114300</xdr:rowOff>
    </xdr:to>
    <xdr:sp>
      <xdr:nvSpPr>
        <xdr:cNvPr id="1" name="Line 6"/>
        <xdr:cNvSpPr>
          <a:spLocks/>
        </xdr:cNvSpPr>
      </xdr:nvSpPr>
      <xdr:spPr>
        <a:xfrm>
          <a:off x="19050" y="87058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Bericht%20Schuld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2">
          <cell r="A2" t="str">
            <v>Landkreise zusammen</v>
          </cell>
          <cell r="B2">
            <v>822</v>
          </cell>
          <cell r="C2">
            <v>312</v>
          </cell>
        </row>
        <row r="3">
          <cell r="A3" t="str">
            <v>Altenburger Land</v>
          </cell>
          <cell r="B3">
            <v>553</v>
          </cell>
          <cell r="C3">
            <v>379</v>
          </cell>
        </row>
        <row r="4">
          <cell r="A4" t="str">
            <v>Greiz</v>
          </cell>
          <cell r="B4">
            <v>787</v>
          </cell>
          <cell r="C4">
            <v>381</v>
          </cell>
        </row>
        <row r="5">
          <cell r="A5" t="str">
            <v>Saale-Orla-Kreis</v>
          </cell>
          <cell r="B5">
            <v>731</v>
          </cell>
          <cell r="C5">
            <v>470</v>
          </cell>
        </row>
        <row r="6">
          <cell r="A6" t="str">
            <v>Saale-Holzland-Kreis</v>
          </cell>
          <cell r="B6">
            <v>981</v>
          </cell>
          <cell r="C6">
            <v>358</v>
          </cell>
        </row>
        <row r="7">
          <cell r="A7" t="str">
            <v>Saalfeld-Rudolstadt</v>
          </cell>
          <cell r="B7">
            <v>826</v>
          </cell>
          <cell r="C7">
            <v>311</v>
          </cell>
        </row>
        <row r="8">
          <cell r="A8" t="str">
            <v>Sonneberg</v>
          </cell>
          <cell r="B8">
            <v>830</v>
          </cell>
          <cell r="C8">
            <v>363</v>
          </cell>
        </row>
        <row r="9">
          <cell r="A9" t="str">
            <v>Weimarer Land</v>
          </cell>
          <cell r="B9">
            <v>1311</v>
          </cell>
          <cell r="C9">
            <v>291</v>
          </cell>
        </row>
        <row r="10">
          <cell r="A10" t="str">
            <v>Ilm-Kreis</v>
          </cell>
          <cell r="B10">
            <v>905</v>
          </cell>
          <cell r="C10">
            <v>420</v>
          </cell>
        </row>
        <row r="11">
          <cell r="A11" t="str">
            <v>Hildburghausen</v>
          </cell>
          <cell r="B11">
            <v>516</v>
          </cell>
          <cell r="C11">
            <v>103</v>
          </cell>
        </row>
        <row r="12">
          <cell r="A12" t="str">
            <v>Sömmerda</v>
          </cell>
          <cell r="B12">
            <v>1168</v>
          </cell>
          <cell r="C12">
            <v>497</v>
          </cell>
        </row>
        <row r="13">
          <cell r="A13" t="str">
            <v>Gotha</v>
          </cell>
          <cell r="B13">
            <v>797</v>
          </cell>
          <cell r="C13">
            <v>269</v>
          </cell>
        </row>
        <row r="14">
          <cell r="A14" t="str">
            <v>Schmalkalden-Meiningen</v>
          </cell>
          <cell r="B14">
            <v>594</v>
          </cell>
          <cell r="C14">
            <v>13</v>
          </cell>
        </row>
        <row r="15">
          <cell r="A15" t="str">
            <v>Kyffhäuserkreis</v>
          </cell>
          <cell r="B15">
            <v>825</v>
          </cell>
          <cell r="C15">
            <v>461</v>
          </cell>
        </row>
        <row r="16">
          <cell r="A16" t="str">
            <v>Unstrut-Hainich-Kreis</v>
          </cell>
          <cell r="B16">
            <v>1051</v>
          </cell>
          <cell r="C16">
            <v>610</v>
          </cell>
        </row>
        <row r="17">
          <cell r="A17" t="str">
            <v>Wartburgkreis</v>
          </cell>
          <cell r="B17">
            <v>666</v>
          </cell>
          <cell r="C17">
            <v>0</v>
          </cell>
        </row>
        <row r="18">
          <cell r="A18" t="str">
            <v>Nordhausen</v>
          </cell>
          <cell r="B18">
            <v>722</v>
          </cell>
          <cell r="C18">
            <v>289</v>
          </cell>
        </row>
        <row r="19">
          <cell r="A19" t="str">
            <v>Eichsfeld</v>
          </cell>
          <cell r="B19">
            <v>879</v>
          </cell>
          <cell r="C19">
            <v>291</v>
          </cell>
        </row>
        <row r="21">
          <cell r="A21" t="str">
            <v>Kreisfreie Städte zusammen</v>
          </cell>
          <cell r="B21">
            <v>906</v>
          </cell>
        </row>
        <row r="22">
          <cell r="A22" t="str">
            <v>Eisenach</v>
          </cell>
          <cell r="B22">
            <v>788</v>
          </cell>
        </row>
        <row r="23">
          <cell r="A23" t="str">
            <v>Weimar</v>
          </cell>
          <cell r="B23">
            <v>1173</v>
          </cell>
        </row>
        <row r="24">
          <cell r="A24" t="str">
            <v>Suhl</v>
          </cell>
          <cell r="B24">
            <v>1263</v>
          </cell>
        </row>
        <row r="25">
          <cell r="A25" t="str">
            <v>Jena</v>
          </cell>
          <cell r="B25">
            <v>745</v>
          </cell>
        </row>
        <row r="26">
          <cell r="A26" t="str">
            <v>Gera</v>
          </cell>
          <cell r="B26">
            <v>770</v>
          </cell>
        </row>
        <row r="27">
          <cell r="A27" t="str">
            <v>Erfurt</v>
          </cell>
          <cell r="B27">
            <v>924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9" customWidth="1"/>
  </cols>
  <sheetData>
    <row r="1" ht="15.75">
      <c r="A1" s="508" t="s">
        <v>534</v>
      </c>
    </row>
    <row r="4" ht="12.75">
      <c r="A4" s="510" t="s">
        <v>547</v>
      </c>
    </row>
    <row r="5" ht="14.25">
      <c r="A5" s="511"/>
    </row>
    <row r="6" ht="14.25">
      <c r="A6" s="511"/>
    </row>
    <row r="7" ht="12.75">
      <c r="A7" s="509" t="s">
        <v>535</v>
      </c>
    </row>
    <row r="10" ht="12.75">
      <c r="A10" s="509" t="s">
        <v>548</v>
      </c>
    </row>
    <row r="11" ht="12.75">
      <c r="A11" s="509" t="s">
        <v>536</v>
      </c>
    </row>
    <row r="14" ht="12.75">
      <c r="A14" s="509" t="s">
        <v>537</v>
      </c>
    </row>
    <row r="17" ht="12.75">
      <c r="A17" s="509" t="s">
        <v>538</v>
      </c>
    </row>
    <row r="18" ht="12.75">
      <c r="A18" s="509" t="s">
        <v>539</v>
      </c>
    </row>
    <row r="19" ht="12.75">
      <c r="A19" s="509" t="s">
        <v>540</v>
      </c>
    </row>
    <row r="20" ht="12.75">
      <c r="A20" s="509" t="s">
        <v>541</v>
      </c>
    </row>
    <row r="21" ht="12.75">
      <c r="A21" s="509" t="s">
        <v>542</v>
      </c>
    </row>
    <row r="24" ht="12.75">
      <c r="A24" s="512" t="s">
        <v>543</v>
      </c>
    </row>
    <row r="25" ht="38.25">
      <c r="A25" s="513" t="s">
        <v>544</v>
      </c>
    </row>
    <row r="28" ht="12.75">
      <c r="A28" s="512" t="s">
        <v>545</v>
      </c>
    </row>
    <row r="29" ht="51">
      <c r="A29" s="513" t="s">
        <v>546</v>
      </c>
    </row>
    <row r="30" ht="12.75">
      <c r="A30" s="509" t="s">
        <v>2322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8515625" style="0" customWidth="1"/>
    <col min="4"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1853</v>
      </c>
      <c r="B1" s="438"/>
      <c r="C1" s="438"/>
      <c r="D1" s="438"/>
      <c r="E1" s="438"/>
      <c r="F1" s="438"/>
      <c r="G1" s="438"/>
      <c r="H1" s="438"/>
      <c r="I1" s="438"/>
      <c r="J1" s="437" t="s">
        <v>1854</v>
      </c>
      <c r="K1" s="438"/>
      <c r="L1" s="438"/>
      <c r="M1" s="438"/>
      <c r="N1" s="438"/>
      <c r="O1" s="438"/>
      <c r="P1" s="438"/>
      <c r="Q1" s="438"/>
      <c r="R1" s="438"/>
      <c r="S1" s="438"/>
    </row>
    <row r="2" s="3" customFormat="1" ht="12.75"/>
    <row r="3" s="3" customFormat="1" ht="12.75"/>
    <row r="4" spans="1:19" s="3" customFormat="1" ht="12.75">
      <c r="A4"/>
      <c r="I4" s="298" t="s">
        <v>1521</v>
      </c>
      <c r="J4" s="15" t="s">
        <v>2123</v>
      </c>
      <c r="K4" s="107"/>
      <c r="L4" s="107"/>
      <c r="M4" s="107"/>
      <c r="N4" s="107"/>
      <c r="O4" s="107"/>
      <c r="P4" s="107"/>
      <c r="Q4" s="107"/>
      <c r="R4" s="107"/>
      <c r="S4" s="107"/>
    </row>
    <row r="5" spans="1:10" s="3" customFormat="1" ht="12.75">
      <c r="A5" s="15" t="s">
        <v>2374</v>
      </c>
      <c r="B5" s="15"/>
      <c r="C5" s="107"/>
      <c r="D5" s="107"/>
      <c r="E5" s="107"/>
      <c r="F5" s="107"/>
      <c r="H5" s="107"/>
      <c r="I5" s="298" t="s">
        <v>1518</v>
      </c>
      <c r="J5" s="1" t="s">
        <v>2373</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39" t="s">
        <v>8</v>
      </c>
      <c r="C7" s="440"/>
      <c r="D7" s="109"/>
      <c r="E7" s="111" t="s">
        <v>2302</v>
      </c>
      <c r="F7" s="111"/>
      <c r="G7" s="111"/>
      <c r="H7" s="112"/>
      <c r="I7" s="113"/>
      <c r="J7" s="111" t="s">
        <v>268</v>
      </c>
      <c r="K7" s="111"/>
      <c r="L7" s="111"/>
      <c r="M7" s="111"/>
      <c r="N7" s="111"/>
      <c r="O7" s="111"/>
      <c r="P7" s="111"/>
      <c r="Q7" s="111"/>
      <c r="R7" s="112"/>
      <c r="S7" s="114"/>
    </row>
    <row r="8" spans="1:19" s="2" customFormat="1" ht="12.75">
      <c r="A8" s="115"/>
      <c r="B8" s="441"/>
      <c r="C8" s="442"/>
      <c r="D8" s="117" t="s">
        <v>2335</v>
      </c>
      <c r="E8" s="117"/>
      <c r="F8" s="109"/>
      <c r="G8" s="434" t="s">
        <v>1520</v>
      </c>
      <c r="H8" s="151"/>
      <c r="I8" s="118"/>
      <c r="J8" s="120" t="s">
        <v>2336</v>
      </c>
      <c r="K8" s="120"/>
      <c r="L8" s="120"/>
      <c r="M8" s="120"/>
      <c r="N8" s="120"/>
      <c r="O8" s="120"/>
      <c r="P8" s="121"/>
      <c r="Q8" s="434" t="s">
        <v>1519</v>
      </c>
      <c r="R8" s="123"/>
      <c r="S8" s="124"/>
    </row>
    <row r="9" spans="1:19" s="2" customFormat="1" ht="12.75">
      <c r="A9" s="125" t="s">
        <v>2315</v>
      </c>
      <c r="B9" s="441"/>
      <c r="C9" s="442"/>
      <c r="D9" s="117" t="s">
        <v>2337</v>
      </c>
      <c r="E9" s="109"/>
      <c r="F9" s="117" t="s">
        <v>2338</v>
      </c>
      <c r="G9" s="435"/>
      <c r="H9" s="127" t="s">
        <v>2328</v>
      </c>
      <c r="I9" s="128"/>
      <c r="J9" s="149"/>
      <c r="K9" s="149"/>
      <c r="L9" s="149" t="s">
        <v>2339</v>
      </c>
      <c r="M9" s="149" t="s">
        <v>2330</v>
      </c>
      <c r="N9" s="149" t="s">
        <v>2331</v>
      </c>
      <c r="O9" s="149" t="s">
        <v>2332</v>
      </c>
      <c r="P9" s="149" t="s">
        <v>2333</v>
      </c>
      <c r="Q9" s="435"/>
      <c r="R9" s="127" t="s">
        <v>2286</v>
      </c>
      <c r="S9" s="129" t="s">
        <v>2315</v>
      </c>
    </row>
    <row r="10" spans="1:19" s="2" customFormat="1" ht="11.25">
      <c r="A10" s="125" t="s">
        <v>2318</v>
      </c>
      <c r="B10" s="441"/>
      <c r="C10" s="442"/>
      <c r="D10" s="117" t="s">
        <v>2340</v>
      </c>
      <c r="E10" s="117" t="s">
        <v>2341</v>
      </c>
      <c r="F10" s="117" t="s">
        <v>2326</v>
      </c>
      <c r="G10" s="435"/>
      <c r="H10" s="127" t="s">
        <v>2342</v>
      </c>
      <c r="I10" s="130" t="s">
        <v>2341</v>
      </c>
      <c r="J10" s="117" t="s">
        <v>2341</v>
      </c>
      <c r="K10" s="117" t="s">
        <v>2343</v>
      </c>
      <c r="L10" s="117" t="s">
        <v>2344</v>
      </c>
      <c r="M10" s="117" t="s">
        <v>2344</v>
      </c>
      <c r="N10" s="117" t="s">
        <v>2344</v>
      </c>
      <c r="O10" s="117" t="s">
        <v>2344</v>
      </c>
      <c r="P10" s="117" t="s">
        <v>2344</v>
      </c>
      <c r="Q10" s="435"/>
      <c r="R10" s="127" t="s">
        <v>2287</v>
      </c>
      <c r="S10" s="129" t="s">
        <v>2318</v>
      </c>
    </row>
    <row r="11" spans="1:19" s="2" customFormat="1" ht="11.25">
      <c r="A11" s="131"/>
      <c r="B11" s="441"/>
      <c r="C11" s="442"/>
      <c r="D11" s="117" t="s">
        <v>2345</v>
      </c>
      <c r="E11" s="117"/>
      <c r="F11" s="117" t="s">
        <v>2346</v>
      </c>
      <c r="G11" s="435"/>
      <c r="H11" s="127" t="s">
        <v>2346</v>
      </c>
      <c r="I11" s="118"/>
      <c r="J11" s="117"/>
      <c r="K11" s="117" t="s">
        <v>2346</v>
      </c>
      <c r="L11" s="117" t="s">
        <v>2330</v>
      </c>
      <c r="M11" s="117" t="s">
        <v>2331</v>
      </c>
      <c r="N11" s="117" t="s">
        <v>2332</v>
      </c>
      <c r="O11" s="117" t="s">
        <v>2333</v>
      </c>
      <c r="P11" s="117" t="s">
        <v>2326</v>
      </c>
      <c r="Q11" s="435"/>
      <c r="R11" s="127"/>
      <c r="S11" s="129"/>
    </row>
    <row r="12" spans="1:19" s="2" customFormat="1" ht="12" thickBot="1">
      <c r="A12" s="131"/>
      <c r="B12" s="443"/>
      <c r="C12" s="444"/>
      <c r="D12" s="132"/>
      <c r="E12" s="132"/>
      <c r="F12" s="132"/>
      <c r="G12" s="436"/>
      <c r="H12" s="133"/>
      <c r="I12" s="118"/>
      <c r="J12" s="132"/>
      <c r="K12" s="132"/>
      <c r="L12" s="132" t="s">
        <v>2346</v>
      </c>
      <c r="M12" s="132" t="s">
        <v>2346</v>
      </c>
      <c r="N12" s="132" t="s">
        <v>2346</v>
      </c>
      <c r="O12" s="132" t="s">
        <v>2346</v>
      </c>
      <c r="P12" s="132" t="s">
        <v>2346</v>
      </c>
      <c r="Q12" s="43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98">
        <v>1</v>
      </c>
      <c r="B14" s="2" t="s">
        <v>2347</v>
      </c>
      <c r="C14" s="136"/>
      <c r="D14" s="157">
        <v>30678</v>
      </c>
      <c r="E14" s="158">
        <v>30678</v>
      </c>
      <c r="F14" s="156" t="s">
        <v>2325</v>
      </c>
      <c r="G14" s="158">
        <v>30678</v>
      </c>
      <c r="H14" s="156" t="s">
        <v>2325</v>
      </c>
      <c r="I14" s="156" t="s">
        <v>2325</v>
      </c>
      <c r="J14" s="156" t="s">
        <v>2325</v>
      </c>
      <c r="K14" s="156" t="s">
        <v>2325</v>
      </c>
      <c r="L14" s="156" t="s">
        <v>2325</v>
      </c>
      <c r="M14" s="156" t="s">
        <v>2325</v>
      </c>
      <c r="N14" s="156" t="s">
        <v>2325</v>
      </c>
      <c r="O14" s="156" t="s">
        <v>2325</v>
      </c>
      <c r="P14" s="156" t="s">
        <v>2325</v>
      </c>
      <c r="Q14" s="156" t="s">
        <v>2325</v>
      </c>
      <c r="R14" s="156" t="s">
        <v>2325</v>
      </c>
      <c r="S14" s="138">
        <v>1</v>
      </c>
    </row>
    <row r="15" spans="1:19" s="2" customFormat="1" ht="11.25">
      <c r="A15" s="98"/>
      <c r="C15" s="30"/>
      <c r="S15" s="138"/>
    </row>
    <row r="16" spans="1:19" s="2" customFormat="1" ht="12.75">
      <c r="A16" s="98"/>
      <c r="B16" s="2" t="s">
        <v>2348</v>
      </c>
      <c r="C16" s="136"/>
      <c r="S16" s="138"/>
    </row>
    <row r="17" spans="1:19" s="2" customFormat="1" ht="11.25">
      <c r="A17" s="98"/>
      <c r="C17" s="30"/>
      <c r="S17" s="138"/>
    </row>
    <row r="18" spans="1:19" s="2" customFormat="1" ht="11.25">
      <c r="A18" s="98">
        <v>2</v>
      </c>
      <c r="C18" s="30" t="s">
        <v>2349</v>
      </c>
      <c r="D18" s="157">
        <v>71619</v>
      </c>
      <c r="E18" s="158">
        <v>18254</v>
      </c>
      <c r="F18" s="158">
        <v>1470</v>
      </c>
      <c r="G18" s="158">
        <v>3373</v>
      </c>
      <c r="H18" s="158">
        <v>13411</v>
      </c>
      <c r="I18" s="158">
        <v>53365</v>
      </c>
      <c r="J18" s="158">
        <v>45339</v>
      </c>
      <c r="K18" s="158">
        <v>6289</v>
      </c>
      <c r="L18" s="158">
        <v>7671</v>
      </c>
      <c r="M18" s="158">
        <v>11337</v>
      </c>
      <c r="N18" s="158">
        <v>13082</v>
      </c>
      <c r="O18" s="158">
        <v>1887</v>
      </c>
      <c r="P18" s="158">
        <v>5073</v>
      </c>
      <c r="Q18" s="158">
        <v>1218</v>
      </c>
      <c r="R18" s="158">
        <v>6808</v>
      </c>
      <c r="S18" s="138">
        <v>2</v>
      </c>
    </row>
    <row r="19" spans="1:19" s="2" customFormat="1" ht="11.25">
      <c r="A19" s="98"/>
      <c r="C19" s="30"/>
      <c r="G19" s="156"/>
      <c r="S19" s="138"/>
    </row>
    <row r="20" spans="1:19" s="2" customFormat="1" ht="11.25">
      <c r="A20" s="98">
        <v>3</v>
      </c>
      <c r="C20" s="30" t="s">
        <v>2350</v>
      </c>
      <c r="D20" s="157">
        <v>126821</v>
      </c>
      <c r="E20" s="158">
        <v>27601</v>
      </c>
      <c r="F20" s="158">
        <v>2063</v>
      </c>
      <c r="G20" s="158">
        <v>142</v>
      </c>
      <c r="H20" s="158">
        <v>25396</v>
      </c>
      <c r="I20" s="158">
        <v>99220</v>
      </c>
      <c r="J20" s="158">
        <v>56130</v>
      </c>
      <c r="K20" s="158">
        <v>2776</v>
      </c>
      <c r="L20" s="158">
        <v>7635</v>
      </c>
      <c r="M20" s="158">
        <v>11866</v>
      </c>
      <c r="N20" s="158">
        <v>9985</v>
      </c>
      <c r="O20" s="158">
        <v>3057</v>
      </c>
      <c r="P20" s="158">
        <v>20811</v>
      </c>
      <c r="Q20" s="158">
        <v>206</v>
      </c>
      <c r="R20" s="158">
        <v>42884</v>
      </c>
      <c r="S20" s="138">
        <v>3</v>
      </c>
    </row>
    <row r="21" spans="1:19" s="2" customFormat="1" ht="11.25">
      <c r="A21" s="98"/>
      <c r="C21" s="30"/>
      <c r="F21" s="158"/>
      <c r="G21" s="156"/>
      <c r="S21" s="138"/>
    </row>
    <row r="22" spans="1:19" s="2" customFormat="1" ht="11.25">
      <c r="A22" s="98">
        <v>4</v>
      </c>
      <c r="C22" s="30" t="s">
        <v>2351</v>
      </c>
      <c r="D22" s="157">
        <v>122667</v>
      </c>
      <c r="E22" s="158">
        <v>17020</v>
      </c>
      <c r="F22" s="158">
        <v>1530</v>
      </c>
      <c r="G22" s="158">
        <v>1370</v>
      </c>
      <c r="H22" s="158">
        <v>14120</v>
      </c>
      <c r="I22" s="158">
        <v>105647</v>
      </c>
      <c r="J22" s="158">
        <v>77780</v>
      </c>
      <c r="K22" s="158">
        <v>13192</v>
      </c>
      <c r="L22" s="158">
        <v>20746</v>
      </c>
      <c r="M22" s="158">
        <v>16056</v>
      </c>
      <c r="N22" s="158">
        <v>11582</v>
      </c>
      <c r="O22" s="158">
        <v>6033</v>
      </c>
      <c r="P22" s="158">
        <v>10171</v>
      </c>
      <c r="Q22" s="158">
        <v>209</v>
      </c>
      <c r="R22" s="158">
        <v>27658</v>
      </c>
      <c r="S22" s="138">
        <v>4</v>
      </c>
    </row>
    <row r="23" spans="1:19" s="2" customFormat="1" ht="11.25">
      <c r="A23" s="98"/>
      <c r="C23" s="30"/>
      <c r="G23" s="156"/>
      <c r="R23" s="158"/>
      <c r="S23" s="138"/>
    </row>
    <row r="24" spans="1:19" s="2" customFormat="1" ht="11.25">
      <c r="A24" s="98">
        <v>5</v>
      </c>
      <c r="C24" s="30" t="s">
        <v>2352</v>
      </c>
      <c r="D24" s="159">
        <v>2984</v>
      </c>
      <c r="E24" s="156" t="s">
        <v>2325</v>
      </c>
      <c r="F24" s="156" t="s">
        <v>2325</v>
      </c>
      <c r="G24" s="156" t="s">
        <v>2325</v>
      </c>
      <c r="H24" s="156" t="s">
        <v>2325</v>
      </c>
      <c r="I24" s="158">
        <v>2984</v>
      </c>
      <c r="J24" s="160">
        <v>2179</v>
      </c>
      <c r="K24" s="158">
        <v>353</v>
      </c>
      <c r="L24" s="158">
        <v>338</v>
      </c>
      <c r="M24" s="158">
        <v>687</v>
      </c>
      <c r="N24" s="158">
        <v>162</v>
      </c>
      <c r="O24" s="158">
        <v>6</v>
      </c>
      <c r="P24" s="158">
        <v>633</v>
      </c>
      <c r="Q24" s="156" t="s">
        <v>2325</v>
      </c>
      <c r="R24" s="158">
        <v>805</v>
      </c>
      <c r="S24" s="138">
        <v>5</v>
      </c>
    </row>
    <row r="25" spans="1:19" s="2" customFormat="1" ht="11.25">
      <c r="A25" s="98"/>
      <c r="C25" s="30"/>
      <c r="E25" s="156"/>
      <c r="F25" s="156"/>
      <c r="G25" s="156"/>
      <c r="H25" s="156"/>
      <c r="I25" s="158"/>
      <c r="K25" s="158"/>
      <c r="L25" s="156"/>
      <c r="M25" s="158"/>
      <c r="N25" s="158"/>
      <c r="O25" s="156"/>
      <c r="Q25" s="156"/>
      <c r="R25" s="156"/>
      <c r="S25" s="138"/>
    </row>
    <row r="26" spans="1:19" s="2" customFormat="1" ht="11.25">
      <c r="A26" s="98">
        <v>6</v>
      </c>
      <c r="C26" s="30" t="s">
        <v>2354</v>
      </c>
      <c r="D26" s="159">
        <v>13</v>
      </c>
      <c r="E26" s="156" t="s">
        <v>2325</v>
      </c>
      <c r="F26" s="156" t="s">
        <v>2325</v>
      </c>
      <c r="G26" s="156" t="s">
        <v>2325</v>
      </c>
      <c r="H26" s="156" t="s">
        <v>2325</v>
      </c>
      <c r="I26" s="158">
        <v>13</v>
      </c>
      <c r="J26" s="158">
        <v>13</v>
      </c>
      <c r="K26" s="158">
        <v>9</v>
      </c>
      <c r="L26" s="156" t="s">
        <v>2325</v>
      </c>
      <c r="M26" s="158">
        <v>2</v>
      </c>
      <c r="N26" s="158">
        <v>2</v>
      </c>
      <c r="O26" s="156" t="s">
        <v>2325</v>
      </c>
      <c r="P26" s="156" t="s">
        <v>2325</v>
      </c>
      <c r="Q26" s="156" t="s">
        <v>2325</v>
      </c>
      <c r="R26" s="156" t="s">
        <v>2325</v>
      </c>
      <c r="S26" s="138">
        <v>6</v>
      </c>
    </row>
    <row r="27" spans="1:19" s="2" customFormat="1" ht="11.25">
      <c r="A27" s="98"/>
      <c r="C27" s="30"/>
      <c r="D27" s="159"/>
      <c r="E27" s="156"/>
      <c r="F27" s="156"/>
      <c r="G27" s="156"/>
      <c r="H27" s="156"/>
      <c r="I27" s="158"/>
      <c r="J27" s="158"/>
      <c r="K27" s="158"/>
      <c r="L27" s="156"/>
      <c r="M27" s="158"/>
      <c r="N27" s="158"/>
      <c r="O27" s="156"/>
      <c r="P27" s="156"/>
      <c r="Q27" s="156"/>
      <c r="R27" s="156"/>
      <c r="S27" s="138"/>
    </row>
    <row r="28" spans="1:19" s="2" customFormat="1" ht="11.25">
      <c r="A28" s="98">
        <v>7</v>
      </c>
      <c r="C28" s="30" t="s">
        <v>2355</v>
      </c>
      <c r="D28" s="159">
        <v>802</v>
      </c>
      <c r="E28" s="156" t="s">
        <v>2325</v>
      </c>
      <c r="F28" s="156" t="s">
        <v>2325</v>
      </c>
      <c r="G28" s="156" t="s">
        <v>2325</v>
      </c>
      <c r="H28" s="156" t="s">
        <v>2325</v>
      </c>
      <c r="I28" s="158">
        <v>802</v>
      </c>
      <c r="J28" s="158">
        <v>782</v>
      </c>
      <c r="K28" s="158">
        <v>254</v>
      </c>
      <c r="L28" s="158">
        <v>197</v>
      </c>
      <c r="M28" s="158">
        <v>145</v>
      </c>
      <c r="N28" s="158">
        <v>89</v>
      </c>
      <c r="O28" s="158">
        <v>22</v>
      </c>
      <c r="P28" s="158">
        <v>75</v>
      </c>
      <c r="Q28" s="158">
        <v>2</v>
      </c>
      <c r="R28" s="158">
        <v>18</v>
      </c>
      <c r="S28" s="138">
        <v>7</v>
      </c>
    </row>
    <row r="29" spans="1:19" s="2" customFormat="1" ht="11.25">
      <c r="A29" s="98"/>
      <c r="C29" s="30"/>
      <c r="D29" s="156"/>
      <c r="E29" s="156"/>
      <c r="F29" s="156"/>
      <c r="G29" s="156"/>
      <c r="H29" s="156"/>
      <c r="I29" s="156"/>
      <c r="J29" s="156"/>
      <c r="K29" s="156"/>
      <c r="L29" s="156"/>
      <c r="M29" s="158"/>
      <c r="N29" s="156"/>
      <c r="O29" s="156"/>
      <c r="P29" s="156"/>
      <c r="Q29" s="156"/>
      <c r="R29" s="156"/>
      <c r="S29" s="138"/>
    </row>
    <row r="30" spans="1:19" s="2" customFormat="1" ht="11.25">
      <c r="A30" s="98">
        <v>8</v>
      </c>
      <c r="C30" s="30" t="s">
        <v>2356</v>
      </c>
      <c r="D30" s="156"/>
      <c r="E30" s="156"/>
      <c r="F30" s="156"/>
      <c r="G30" s="156"/>
      <c r="H30" s="156"/>
      <c r="I30" s="156"/>
      <c r="J30" s="156"/>
      <c r="K30" s="156"/>
      <c r="L30" s="156"/>
      <c r="M30" s="156"/>
      <c r="N30" s="156"/>
      <c r="O30" s="156"/>
      <c r="P30" s="156"/>
      <c r="Q30" s="156"/>
      <c r="R30" s="156"/>
      <c r="S30" s="138"/>
    </row>
    <row r="31" spans="1:19" s="2" customFormat="1" ht="11.25">
      <c r="A31" s="161"/>
      <c r="C31" s="30" t="s">
        <v>2357</v>
      </c>
      <c r="D31" s="156" t="s">
        <v>2325</v>
      </c>
      <c r="E31" s="156" t="s">
        <v>2325</v>
      </c>
      <c r="F31" s="156" t="s">
        <v>2325</v>
      </c>
      <c r="G31" s="156" t="s">
        <v>2325</v>
      </c>
      <c r="H31" s="156" t="s">
        <v>2325</v>
      </c>
      <c r="I31" s="156" t="s">
        <v>2325</v>
      </c>
      <c r="J31" s="156" t="s">
        <v>2325</v>
      </c>
      <c r="K31" s="156" t="s">
        <v>2325</v>
      </c>
      <c r="L31" s="156" t="s">
        <v>2325</v>
      </c>
      <c r="M31" s="156" t="s">
        <v>2325</v>
      </c>
      <c r="N31" s="156" t="s">
        <v>2325</v>
      </c>
      <c r="O31" s="156" t="s">
        <v>2325</v>
      </c>
      <c r="P31" s="156" t="s">
        <v>2325</v>
      </c>
      <c r="Q31" s="156" t="s">
        <v>2325</v>
      </c>
      <c r="R31" s="156" t="s">
        <v>2325</v>
      </c>
      <c r="S31" s="138">
        <v>8</v>
      </c>
    </row>
    <row r="32" spans="1:19" s="2" customFormat="1" ht="11.25">
      <c r="A32" s="161"/>
      <c r="C32" s="30"/>
      <c r="D32" s="156"/>
      <c r="E32" s="156"/>
      <c r="F32" s="156"/>
      <c r="G32" s="156"/>
      <c r="H32" s="156"/>
      <c r="I32" s="156"/>
      <c r="J32" s="156"/>
      <c r="K32" s="156"/>
      <c r="L32" s="156"/>
      <c r="M32" s="156"/>
      <c r="N32" s="156"/>
      <c r="O32" s="156"/>
      <c r="P32" s="156"/>
      <c r="Q32" s="156"/>
      <c r="R32" s="156"/>
      <c r="S32" s="138"/>
    </row>
    <row r="33" spans="1:19" s="2" customFormat="1" ht="11.25">
      <c r="A33" s="98">
        <v>9</v>
      </c>
      <c r="C33" s="30" t="s">
        <v>2358</v>
      </c>
      <c r="D33" s="159">
        <v>401</v>
      </c>
      <c r="E33" s="156" t="s">
        <v>2325</v>
      </c>
      <c r="F33" s="156" t="s">
        <v>2325</v>
      </c>
      <c r="G33" s="156" t="s">
        <v>2325</v>
      </c>
      <c r="H33" s="156" t="s">
        <v>2325</v>
      </c>
      <c r="I33" s="158">
        <v>401</v>
      </c>
      <c r="J33" s="158">
        <v>363</v>
      </c>
      <c r="K33" s="156" t="s">
        <v>2325</v>
      </c>
      <c r="L33" s="158">
        <v>363</v>
      </c>
      <c r="M33" s="156" t="s">
        <v>2325</v>
      </c>
      <c r="N33" s="156" t="s">
        <v>2325</v>
      </c>
      <c r="O33" s="156" t="s">
        <v>2325</v>
      </c>
      <c r="P33" s="156" t="s">
        <v>2325</v>
      </c>
      <c r="Q33" s="156" t="s">
        <v>2325</v>
      </c>
      <c r="R33" s="158">
        <v>38</v>
      </c>
      <c r="S33" s="138">
        <v>9</v>
      </c>
    </row>
    <row r="34" spans="1:19" s="2" customFormat="1" ht="11.25">
      <c r="A34" s="161"/>
      <c r="C34" s="30"/>
      <c r="D34" s="159"/>
      <c r="F34" s="156"/>
      <c r="G34" s="156"/>
      <c r="J34" s="158"/>
      <c r="K34" s="156"/>
      <c r="L34" s="158"/>
      <c r="M34" s="158"/>
      <c r="N34" s="156"/>
      <c r="O34" s="156"/>
      <c r="Q34" s="156"/>
      <c r="R34" s="158"/>
      <c r="S34" s="138"/>
    </row>
    <row r="35" spans="1:19" s="2" customFormat="1" ht="11.25">
      <c r="A35" s="100">
        <v>10</v>
      </c>
      <c r="C35" s="30" t="s">
        <v>2359</v>
      </c>
      <c r="D35" s="159">
        <v>17819</v>
      </c>
      <c r="E35" s="158">
        <v>2582</v>
      </c>
      <c r="F35" s="158">
        <v>1359</v>
      </c>
      <c r="G35" s="156" t="s">
        <v>2325</v>
      </c>
      <c r="H35" s="158">
        <v>1223</v>
      </c>
      <c r="I35" s="158">
        <v>15237</v>
      </c>
      <c r="J35" s="158">
        <v>8382</v>
      </c>
      <c r="K35" s="158">
        <v>944</v>
      </c>
      <c r="L35" s="158">
        <v>1647</v>
      </c>
      <c r="M35" s="158">
        <v>373</v>
      </c>
      <c r="N35" s="158">
        <v>2212</v>
      </c>
      <c r="O35" s="158">
        <v>483</v>
      </c>
      <c r="P35" s="160">
        <v>2723</v>
      </c>
      <c r="Q35" s="156" t="s">
        <v>2325</v>
      </c>
      <c r="R35" s="158">
        <v>6855</v>
      </c>
      <c r="S35" s="138">
        <v>10</v>
      </c>
    </row>
    <row r="36" spans="1:19" s="2" customFormat="1" ht="11.25">
      <c r="A36" s="100"/>
      <c r="C36" s="30"/>
      <c r="D36" s="159"/>
      <c r="J36" s="158"/>
      <c r="L36" s="158"/>
      <c r="N36" s="156"/>
      <c r="O36" s="156"/>
      <c r="Q36" s="156"/>
      <c r="R36" s="158"/>
      <c r="S36" s="138"/>
    </row>
    <row r="37" spans="1:19" s="2" customFormat="1" ht="11.25">
      <c r="A37" s="100">
        <v>11</v>
      </c>
      <c r="C37" s="30" t="s">
        <v>2360</v>
      </c>
      <c r="D37" s="159">
        <v>292</v>
      </c>
      <c r="E37" s="156" t="s">
        <v>2325</v>
      </c>
      <c r="F37" s="156" t="s">
        <v>2325</v>
      </c>
      <c r="G37" s="156" t="s">
        <v>2325</v>
      </c>
      <c r="H37" s="156" t="s">
        <v>2325</v>
      </c>
      <c r="I37" s="158">
        <v>292</v>
      </c>
      <c r="J37" s="158">
        <v>95</v>
      </c>
      <c r="K37" s="156" t="s">
        <v>2325</v>
      </c>
      <c r="L37" s="158">
        <v>95</v>
      </c>
      <c r="M37" s="156" t="s">
        <v>2325</v>
      </c>
      <c r="N37" s="156" t="s">
        <v>2325</v>
      </c>
      <c r="O37" s="156" t="s">
        <v>2325</v>
      </c>
      <c r="P37" s="156" t="s">
        <v>2325</v>
      </c>
      <c r="Q37" s="156" t="s">
        <v>2325</v>
      </c>
      <c r="R37" s="158">
        <v>197</v>
      </c>
      <c r="S37" s="138">
        <v>11</v>
      </c>
    </row>
    <row r="38" spans="1:19" s="2" customFormat="1" ht="11.25">
      <c r="A38" s="100"/>
      <c r="C38" s="30"/>
      <c r="S38" s="138"/>
    </row>
    <row r="39" spans="1:19" s="2" customFormat="1" ht="11.25">
      <c r="A39" s="100"/>
      <c r="C39" s="30"/>
      <c r="S39" s="138"/>
    </row>
    <row r="40" spans="1:19" s="5" customFormat="1" ht="11.25">
      <c r="A40" s="101">
        <v>12</v>
      </c>
      <c r="B40" s="5" t="s">
        <v>2317</v>
      </c>
      <c r="C40" s="162"/>
      <c r="D40" s="163">
        <v>374096</v>
      </c>
      <c r="E40" s="164">
        <v>96135</v>
      </c>
      <c r="F40" s="164">
        <v>6422</v>
      </c>
      <c r="G40" s="164">
        <v>35563</v>
      </c>
      <c r="H40" s="164">
        <v>54150</v>
      </c>
      <c r="I40" s="164">
        <v>277961</v>
      </c>
      <c r="J40" s="164">
        <v>191063</v>
      </c>
      <c r="K40" s="164">
        <v>23817</v>
      </c>
      <c r="L40" s="164">
        <v>38692</v>
      </c>
      <c r="M40" s="164">
        <v>40466</v>
      </c>
      <c r="N40" s="164">
        <v>37114</v>
      </c>
      <c r="O40" s="164">
        <v>11488</v>
      </c>
      <c r="P40" s="164">
        <v>39486</v>
      </c>
      <c r="Q40" s="164">
        <v>1635</v>
      </c>
      <c r="R40" s="164">
        <v>85263</v>
      </c>
      <c r="S40" s="166">
        <v>12</v>
      </c>
    </row>
    <row r="41" spans="1:19" s="2" customFormat="1" ht="11.25">
      <c r="A41" s="100"/>
      <c r="C41" s="30"/>
      <c r="E41" s="158"/>
      <c r="G41" s="158"/>
      <c r="S41" s="138"/>
    </row>
    <row r="42" spans="1:19" s="2" customFormat="1" ht="11.25">
      <c r="A42" s="100"/>
      <c r="B42" s="2" t="s">
        <v>2361</v>
      </c>
      <c r="C42" s="30"/>
      <c r="E42" s="158"/>
      <c r="G42" s="158"/>
      <c r="S42" s="138"/>
    </row>
    <row r="43" spans="1:19" s="2" customFormat="1" ht="11.25">
      <c r="A43" s="100"/>
      <c r="C43" s="30"/>
      <c r="S43" s="138"/>
    </row>
    <row r="44" spans="1:19" s="2" customFormat="1" ht="11.25">
      <c r="A44" s="100">
        <v>13</v>
      </c>
      <c r="C44" s="30" t="s">
        <v>19</v>
      </c>
      <c r="D44" s="159">
        <v>535</v>
      </c>
      <c r="E44" s="158">
        <v>529</v>
      </c>
      <c r="F44" s="156" t="s">
        <v>2325</v>
      </c>
      <c r="G44" s="158">
        <v>529</v>
      </c>
      <c r="H44" s="156" t="s">
        <v>2325</v>
      </c>
      <c r="I44" s="158">
        <v>6</v>
      </c>
      <c r="J44" s="158">
        <v>6</v>
      </c>
      <c r="K44" s="156" t="s">
        <v>2325</v>
      </c>
      <c r="L44" s="156" t="s">
        <v>2325</v>
      </c>
      <c r="M44" s="156" t="s">
        <v>2325</v>
      </c>
      <c r="N44" s="158">
        <v>6</v>
      </c>
      <c r="O44" s="156" t="s">
        <v>2325</v>
      </c>
      <c r="P44" s="156" t="s">
        <v>2325</v>
      </c>
      <c r="Q44" s="156" t="s">
        <v>2325</v>
      </c>
      <c r="R44" s="156" t="s">
        <v>2325</v>
      </c>
      <c r="S44" s="138">
        <v>13</v>
      </c>
    </row>
    <row r="45" spans="1:19" s="2" customFormat="1" ht="11.25">
      <c r="A45" s="100"/>
      <c r="C45" s="30"/>
      <c r="D45" s="159"/>
      <c r="E45" s="156"/>
      <c r="F45" s="156"/>
      <c r="G45" s="156"/>
      <c r="H45" s="156"/>
      <c r="I45" s="158"/>
      <c r="J45" s="158"/>
      <c r="K45" s="156"/>
      <c r="L45" s="156"/>
      <c r="M45" s="156"/>
      <c r="N45" s="158"/>
      <c r="O45" s="156"/>
      <c r="P45" s="156"/>
      <c r="Q45" s="156"/>
      <c r="R45" s="156"/>
      <c r="S45" s="138"/>
    </row>
    <row r="46" spans="1:19" s="2" customFormat="1" ht="11.25">
      <c r="A46" s="100">
        <v>14</v>
      </c>
      <c r="C46" s="370" t="s">
        <v>2363</v>
      </c>
      <c r="D46" s="156" t="s">
        <v>2325</v>
      </c>
      <c r="E46" s="156" t="s">
        <v>2325</v>
      </c>
      <c r="F46" s="156" t="s">
        <v>2325</v>
      </c>
      <c r="G46" s="156" t="s">
        <v>2325</v>
      </c>
      <c r="H46" s="156" t="s">
        <v>2325</v>
      </c>
      <c r="I46" s="156" t="s">
        <v>2325</v>
      </c>
      <c r="J46" s="156" t="s">
        <v>2325</v>
      </c>
      <c r="K46" s="156" t="s">
        <v>2325</v>
      </c>
      <c r="L46" s="156" t="s">
        <v>2325</v>
      </c>
      <c r="M46" s="156" t="s">
        <v>2325</v>
      </c>
      <c r="N46" s="156" t="s">
        <v>2325</v>
      </c>
      <c r="O46" s="156" t="s">
        <v>2325</v>
      </c>
      <c r="P46" s="156" t="s">
        <v>2325</v>
      </c>
      <c r="Q46" s="156" t="s">
        <v>2325</v>
      </c>
      <c r="R46" s="156" t="s">
        <v>2325</v>
      </c>
      <c r="S46" s="138">
        <v>14</v>
      </c>
    </row>
    <row r="47" spans="1:19" s="2" customFormat="1" ht="11.25">
      <c r="A47" s="100"/>
      <c r="C47" s="370"/>
      <c r="J47" s="156"/>
      <c r="S47" s="138"/>
    </row>
    <row r="48" spans="1:19" s="2" customFormat="1" ht="11.25">
      <c r="A48" s="100">
        <v>15</v>
      </c>
      <c r="C48" s="370" t="s">
        <v>2364</v>
      </c>
      <c r="S48" s="138"/>
    </row>
    <row r="49" spans="1:19" s="2" customFormat="1" ht="11.25">
      <c r="A49" s="100"/>
      <c r="C49" s="370" t="s">
        <v>2365</v>
      </c>
      <c r="D49" s="167" t="s">
        <v>2325</v>
      </c>
      <c r="E49" s="156" t="s">
        <v>2325</v>
      </c>
      <c r="F49" s="156" t="s">
        <v>2325</v>
      </c>
      <c r="G49" s="156" t="s">
        <v>2325</v>
      </c>
      <c r="H49" s="156" t="s">
        <v>2325</v>
      </c>
      <c r="I49" s="156" t="s">
        <v>2325</v>
      </c>
      <c r="J49" s="156" t="s">
        <v>2325</v>
      </c>
      <c r="K49" s="156" t="s">
        <v>2325</v>
      </c>
      <c r="L49" s="156" t="s">
        <v>2325</v>
      </c>
      <c r="M49" s="156" t="s">
        <v>2325</v>
      </c>
      <c r="N49" s="156" t="s">
        <v>2325</v>
      </c>
      <c r="O49" s="156" t="s">
        <v>2325</v>
      </c>
      <c r="P49" s="156" t="s">
        <v>2325</v>
      </c>
      <c r="Q49" s="156" t="s">
        <v>2325</v>
      </c>
      <c r="R49" s="156" t="s">
        <v>2325</v>
      </c>
      <c r="S49" s="138">
        <v>15</v>
      </c>
    </row>
    <row r="50" spans="1:19" s="2" customFormat="1" ht="11.25">
      <c r="A50" s="100"/>
      <c r="C50" s="30"/>
      <c r="S50" s="138"/>
    </row>
    <row r="51" spans="1:19" s="2" customFormat="1" ht="11.25">
      <c r="A51" s="100">
        <v>16</v>
      </c>
      <c r="C51" s="30" t="s">
        <v>2366</v>
      </c>
      <c r="D51" s="159">
        <v>678</v>
      </c>
      <c r="E51" s="156" t="s">
        <v>2325</v>
      </c>
      <c r="F51" s="156" t="s">
        <v>2325</v>
      </c>
      <c r="G51" s="156" t="s">
        <v>2325</v>
      </c>
      <c r="H51" s="156" t="s">
        <v>2325</v>
      </c>
      <c r="I51" s="158">
        <v>678</v>
      </c>
      <c r="J51" s="158">
        <v>678</v>
      </c>
      <c r="K51" s="158">
        <v>11</v>
      </c>
      <c r="L51" s="158">
        <v>635</v>
      </c>
      <c r="M51" s="158">
        <v>4</v>
      </c>
      <c r="N51" s="158">
        <v>28</v>
      </c>
      <c r="O51" s="156" t="s">
        <v>2325</v>
      </c>
      <c r="P51" s="156" t="s">
        <v>2325</v>
      </c>
      <c r="Q51" s="156" t="s">
        <v>2325</v>
      </c>
      <c r="R51" s="156" t="s">
        <v>2325</v>
      </c>
      <c r="S51" s="138">
        <v>16</v>
      </c>
    </row>
    <row r="52" spans="1:19" s="2" customFormat="1" ht="11.25">
      <c r="A52" s="100"/>
      <c r="C52" s="30"/>
      <c r="D52" s="159"/>
      <c r="E52" s="156"/>
      <c r="F52" s="156"/>
      <c r="G52" s="156"/>
      <c r="H52" s="156"/>
      <c r="I52" s="158"/>
      <c r="J52" s="158"/>
      <c r="K52" s="158"/>
      <c r="L52" s="158"/>
      <c r="M52" s="158"/>
      <c r="N52" s="158"/>
      <c r="O52" s="156"/>
      <c r="P52" s="156"/>
      <c r="Q52" s="156"/>
      <c r="R52" s="156"/>
      <c r="S52" s="138"/>
    </row>
    <row r="53" spans="1:19" s="2" customFormat="1" ht="11.25">
      <c r="A53" s="100">
        <v>17</v>
      </c>
      <c r="C53" s="30" t="s">
        <v>2367</v>
      </c>
      <c r="D53" s="159">
        <v>131</v>
      </c>
      <c r="E53" s="156" t="s">
        <v>2325</v>
      </c>
      <c r="F53" s="156" t="s">
        <v>2325</v>
      </c>
      <c r="G53" s="156" t="s">
        <v>2325</v>
      </c>
      <c r="H53" s="156" t="s">
        <v>2325</v>
      </c>
      <c r="I53" s="158">
        <v>131</v>
      </c>
      <c r="J53" s="158">
        <v>131</v>
      </c>
      <c r="K53" s="156" t="s">
        <v>2325</v>
      </c>
      <c r="L53" s="158">
        <v>87</v>
      </c>
      <c r="M53" s="158">
        <v>44</v>
      </c>
      <c r="N53" s="156" t="s">
        <v>2325</v>
      </c>
      <c r="O53" s="156" t="s">
        <v>2325</v>
      </c>
      <c r="P53" s="156" t="s">
        <v>2325</v>
      </c>
      <c r="Q53" s="156" t="s">
        <v>2325</v>
      </c>
      <c r="R53" s="156" t="s">
        <v>2325</v>
      </c>
      <c r="S53" s="138">
        <v>17</v>
      </c>
    </row>
    <row r="54" spans="1:19" s="2" customFormat="1" ht="11.25">
      <c r="A54" s="100"/>
      <c r="C54" s="30"/>
      <c r="D54" s="159"/>
      <c r="E54" s="156"/>
      <c r="F54" s="156"/>
      <c r="G54" s="156"/>
      <c r="H54" s="156"/>
      <c r="I54" s="168"/>
      <c r="J54" s="160"/>
      <c r="L54" s="156"/>
      <c r="M54" s="156"/>
      <c r="N54" s="156"/>
      <c r="O54" s="156"/>
      <c r="P54" s="156"/>
      <c r="Q54" s="156"/>
      <c r="R54" s="156"/>
      <c r="S54" s="138"/>
    </row>
    <row r="55" spans="1:19" s="2" customFormat="1" ht="11.25">
      <c r="A55" s="100">
        <v>18</v>
      </c>
      <c r="C55" s="30" t="s">
        <v>2368</v>
      </c>
      <c r="D55" s="159">
        <v>60</v>
      </c>
      <c r="E55" s="156" t="s">
        <v>2325</v>
      </c>
      <c r="F55" s="156" t="s">
        <v>2325</v>
      </c>
      <c r="G55" s="156" t="s">
        <v>2325</v>
      </c>
      <c r="H55" s="156" t="s">
        <v>2325</v>
      </c>
      <c r="I55" s="158">
        <v>60</v>
      </c>
      <c r="J55" s="158">
        <v>60</v>
      </c>
      <c r="K55" s="156" t="s">
        <v>2325</v>
      </c>
      <c r="L55" s="156" t="s">
        <v>2325</v>
      </c>
      <c r="M55" s="156" t="s">
        <v>2325</v>
      </c>
      <c r="N55" s="158">
        <v>60</v>
      </c>
      <c r="O55" s="156" t="s">
        <v>2325</v>
      </c>
      <c r="P55" s="156" t="s">
        <v>2325</v>
      </c>
      <c r="Q55" s="156" t="s">
        <v>2325</v>
      </c>
      <c r="R55" s="156" t="s">
        <v>2325</v>
      </c>
      <c r="S55" s="138">
        <v>18</v>
      </c>
    </row>
    <row r="56" spans="1:19" s="2" customFormat="1" ht="11.25">
      <c r="A56" s="100"/>
      <c r="C56" s="30"/>
      <c r="S56" s="138"/>
    </row>
    <row r="57" spans="1:19" s="2" customFormat="1" ht="11.25">
      <c r="A57" s="100">
        <v>19</v>
      </c>
      <c r="C57" s="30" t="s">
        <v>2369</v>
      </c>
      <c r="D57" s="159"/>
      <c r="E57" s="156"/>
      <c r="F57" s="156"/>
      <c r="G57" s="156"/>
      <c r="H57" s="156"/>
      <c r="I57" s="158"/>
      <c r="J57" s="158"/>
      <c r="K57" s="156"/>
      <c r="L57" s="156"/>
      <c r="M57" s="156"/>
      <c r="N57" s="158"/>
      <c r="O57" s="156"/>
      <c r="P57" s="156"/>
      <c r="Q57" s="156"/>
      <c r="R57" s="156"/>
      <c r="S57" s="138"/>
    </row>
    <row r="58" spans="1:19" s="2" customFormat="1" ht="11.25">
      <c r="A58" s="100"/>
      <c r="C58" s="30" t="s">
        <v>2375</v>
      </c>
      <c r="S58" s="138"/>
    </row>
    <row r="59" spans="1:19" s="2" customFormat="1" ht="11.25">
      <c r="A59" s="100"/>
      <c r="C59" s="30" t="s">
        <v>2376</v>
      </c>
      <c r="D59" s="156" t="s">
        <v>2325</v>
      </c>
      <c r="E59" s="156" t="s">
        <v>2325</v>
      </c>
      <c r="F59" s="156" t="s">
        <v>2325</v>
      </c>
      <c r="G59" s="156" t="s">
        <v>2325</v>
      </c>
      <c r="H59" s="156" t="s">
        <v>2325</v>
      </c>
      <c r="I59" s="156" t="s">
        <v>2325</v>
      </c>
      <c r="J59" s="156" t="s">
        <v>2325</v>
      </c>
      <c r="K59" s="156" t="s">
        <v>2325</v>
      </c>
      <c r="L59" s="156" t="s">
        <v>2325</v>
      </c>
      <c r="M59" s="156" t="s">
        <v>2325</v>
      </c>
      <c r="N59" s="156" t="s">
        <v>2325</v>
      </c>
      <c r="O59" s="156" t="s">
        <v>2325</v>
      </c>
      <c r="P59" s="156" t="s">
        <v>2325</v>
      </c>
      <c r="Q59" s="156" t="s">
        <v>2325</v>
      </c>
      <c r="R59" s="156" t="s">
        <v>2325</v>
      </c>
      <c r="S59" s="138">
        <v>19</v>
      </c>
    </row>
    <row r="60" spans="1:19" s="3" customFormat="1" ht="12.75">
      <c r="A60" s="170"/>
      <c r="C60" s="136"/>
      <c r="S60" s="145"/>
    </row>
    <row r="61" spans="1:19" s="5" customFormat="1" ht="12.75">
      <c r="A61" s="101">
        <v>20</v>
      </c>
      <c r="B61" s="5" t="s">
        <v>2372</v>
      </c>
      <c r="C61" s="162"/>
      <c r="D61" s="163">
        <v>1404</v>
      </c>
      <c r="E61" s="164">
        <v>529</v>
      </c>
      <c r="F61" s="171" t="s">
        <v>2325</v>
      </c>
      <c r="G61" s="164">
        <v>529</v>
      </c>
      <c r="H61" s="76" t="s">
        <v>2325</v>
      </c>
      <c r="I61" s="164">
        <v>875</v>
      </c>
      <c r="J61" s="164">
        <v>875</v>
      </c>
      <c r="K61" s="164">
        <v>11</v>
      </c>
      <c r="L61" s="164">
        <v>722</v>
      </c>
      <c r="M61" s="164">
        <v>48</v>
      </c>
      <c r="N61" s="164">
        <v>94</v>
      </c>
      <c r="O61" s="171" t="s">
        <v>2325</v>
      </c>
      <c r="P61" s="171" t="s">
        <v>2325</v>
      </c>
      <c r="Q61" s="171" t="s">
        <v>2325</v>
      </c>
      <c r="R61" s="171" t="s">
        <v>2325</v>
      </c>
      <c r="S61" s="166">
        <v>20</v>
      </c>
    </row>
    <row r="62" spans="1:19" s="2" customFormat="1" ht="12.75">
      <c r="A62" s="100"/>
      <c r="C62" s="30"/>
      <c r="D62" s="3"/>
      <c r="E62" s="3"/>
      <c r="F62" s="3"/>
      <c r="G62" s="3"/>
      <c r="H62" s="3"/>
      <c r="I62" s="3"/>
      <c r="J62" s="3"/>
      <c r="K62" s="3"/>
      <c r="L62" s="3"/>
      <c r="M62" s="3"/>
      <c r="N62" s="3"/>
      <c r="O62" s="3"/>
      <c r="P62" s="3"/>
      <c r="Q62" s="3"/>
      <c r="R62" s="3"/>
      <c r="S62" s="138"/>
    </row>
    <row r="63" spans="1:19" s="5" customFormat="1" ht="11.25">
      <c r="A63" s="101">
        <v>21</v>
      </c>
      <c r="B63" s="5" t="s">
        <v>2309</v>
      </c>
      <c r="C63" s="162"/>
      <c r="D63" s="163">
        <v>375500</v>
      </c>
      <c r="E63" s="164">
        <v>96664</v>
      </c>
      <c r="F63" s="164">
        <v>6422</v>
      </c>
      <c r="G63" s="164">
        <v>36092</v>
      </c>
      <c r="H63" s="164">
        <v>54150</v>
      </c>
      <c r="I63" s="164">
        <v>278836</v>
      </c>
      <c r="J63" s="164">
        <v>191938</v>
      </c>
      <c r="K63" s="164">
        <v>23828</v>
      </c>
      <c r="L63" s="164">
        <v>39414</v>
      </c>
      <c r="M63" s="164">
        <v>40514</v>
      </c>
      <c r="N63" s="164">
        <v>37208</v>
      </c>
      <c r="O63" s="164">
        <v>11488</v>
      </c>
      <c r="P63" s="164">
        <v>39486</v>
      </c>
      <c r="Q63" s="164">
        <v>1635</v>
      </c>
      <c r="R63" s="164">
        <v>85263</v>
      </c>
      <c r="S63" s="166">
        <v>21</v>
      </c>
    </row>
    <row r="64" spans="1:4" s="2" customFormat="1" ht="12.75">
      <c r="A64" s="181"/>
      <c r="D64"/>
    </row>
    <row r="65" s="3" customFormat="1" ht="12.75">
      <c r="D65"/>
    </row>
    <row r="66" s="3" customFormat="1" ht="12.75">
      <c r="D66"/>
    </row>
    <row r="67" s="3" customFormat="1" ht="12.75">
      <c r="D67"/>
    </row>
    <row r="68" s="3" customFormat="1" ht="12.75">
      <c r="D68"/>
    </row>
    <row r="69" s="3" customFormat="1" ht="12.75"/>
    <row r="70" s="3" customFormat="1" ht="12.75"/>
    <row r="71" s="3" customFormat="1" ht="12.75"/>
    <row r="72" s="3" customFormat="1" ht="12.75"/>
    <row r="73" s="3" customFormat="1" ht="12.75"/>
  </sheetData>
  <mergeCells count="5">
    <mergeCell ref="B7:C12"/>
    <mergeCell ref="G8:G12"/>
    <mergeCell ref="Q8:Q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12" ht="12.75">
      <c r="A1" s="437" t="s">
        <v>1851</v>
      </c>
      <c r="B1" s="437"/>
      <c r="C1" s="437"/>
      <c r="D1" s="437"/>
      <c r="E1" s="437"/>
      <c r="F1" s="437" t="s">
        <v>1852</v>
      </c>
      <c r="G1" s="438"/>
      <c r="H1" s="438"/>
      <c r="I1" s="438"/>
      <c r="J1" s="438"/>
      <c r="K1" s="438"/>
      <c r="L1" s="438"/>
    </row>
    <row r="2" s="3" customFormat="1" ht="12.75"/>
    <row r="3" s="3" customFormat="1" ht="12.75"/>
    <row r="4" spans="5:6" s="3" customFormat="1" ht="12.75">
      <c r="E4" s="298" t="s">
        <v>1522</v>
      </c>
      <c r="F4" s="1" t="s">
        <v>684</v>
      </c>
    </row>
    <row r="5" s="3" customFormat="1" ht="12.75"/>
    <row r="6" spans="1:12" s="3" customFormat="1" ht="13.5" thickBot="1">
      <c r="A6" s="36"/>
      <c r="B6" s="36"/>
      <c r="C6" s="36"/>
      <c r="D6" s="36"/>
      <c r="E6" s="36"/>
      <c r="F6" s="36"/>
      <c r="G6" s="36"/>
      <c r="H6" s="36"/>
      <c r="I6" s="36"/>
      <c r="J6" s="36"/>
      <c r="K6" s="36"/>
      <c r="L6" s="36"/>
    </row>
    <row r="7" spans="1:12" s="187" customFormat="1" ht="12.75">
      <c r="A7" s="182"/>
      <c r="B7" s="183"/>
      <c r="C7" s="184"/>
      <c r="D7" s="185" t="s">
        <v>2377</v>
      </c>
      <c r="E7" s="118" t="s">
        <v>2378</v>
      </c>
      <c r="F7" s="122"/>
      <c r="G7" s="186"/>
      <c r="H7" s="122"/>
      <c r="I7" s="122"/>
      <c r="J7" s="122"/>
      <c r="K7" s="122"/>
      <c r="L7" s="114"/>
    </row>
    <row r="8" spans="1:12" s="187" customFormat="1" ht="12.75">
      <c r="A8" s="115"/>
      <c r="B8" s="180"/>
      <c r="C8" s="148" t="s">
        <v>2379</v>
      </c>
      <c r="D8" s="127" t="s">
        <v>2380</v>
      </c>
      <c r="E8" s="130" t="s">
        <v>2380</v>
      </c>
      <c r="F8" s="188"/>
      <c r="G8" s="189"/>
      <c r="H8" s="190"/>
      <c r="I8" s="191"/>
      <c r="J8" s="191"/>
      <c r="K8" s="192"/>
      <c r="L8" s="124"/>
    </row>
    <row r="9" spans="1:12" s="187" customFormat="1" ht="11.25">
      <c r="A9" s="125" t="s">
        <v>2322</v>
      </c>
      <c r="B9" s="180"/>
      <c r="C9" s="148" t="s">
        <v>2381</v>
      </c>
      <c r="D9" s="193" t="s">
        <v>2382</v>
      </c>
      <c r="E9" s="194" t="s">
        <v>2383</v>
      </c>
      <c r="F9" s="188"/>
      <c r="G9" s="189"/>
      <c r="H9" s="122"/>
      <c r="I9" s="195"/>
      <c r="J9" s="26"/>
      <c r="K9" s="26"/>
      <c r="L9" s="196" t="s">
        <v>2322</v>
      </c>
    </row>
    <row r="10" spans="1:12" s="187" customFormat="1" ht="11.25">
      <c r="A10" s="125"/>
      <c r="B10" s="180"/>
      <c r="C10" s="197">
        <v>39448</v>
      </c>
      <c r="D10" s="448" t="s">
        <v>685</v>
      </c>
      <c r="E10" s="449"/>
      <c r="G10" s="195"/>
      <c r="H10" s="26" t="s">
        <v>2317</v>
      </c>
      <c r="I10" s="189"/>
      <c r="K10" s="26"/>
      <c r="L10" s="196"/>
    </row>
    <row r="11" spans="1:12" s="187" customFormat="1" ht="11.25">
      <c r="A11" s="125"/>
      <c r="B11" s="180"/>
      <c r="C11" s="198"/>
      <c r="D11" s="450"/>
      <c r="E11" s="451"/>
      <c r="F11" s="191"/>
      <c r="G11" s="192"/>
      <c r="H11" s="191"/>
      <c r="I11" s="192"/>
      <c r="K11" s="122"/>
      <c r="L11" s="196"/>
    </row>
    <row r="12" spans="1:12" s="187" customFormat="1" ht="11.25">
      <c r="A12" s="125"/>
      <c r="B12" s="180"/>
      <c r="C12" s="199"/>
      <c r="D12" s="118"/>
      <c r="E12" s="118"/>
      <c r="F12" s="200"/>
      <c r="G12" s="123"/>
      <c r="H12" s="123"/>
      <c r="I12" s="122"/>
      <c r="J12" s="123"/>
      <c r="K12" s="123"/>
      <c r="L12" s="196"/>
    </row>
    <row r="13" spans="1:12" s="187" customFormat="1" ht="12" thickBot="1">
      <c r="A13" s="125"/>
      <c r="B13" s="180"/>
      <c r="C13" s="201"/>
      <c r="D13" s="26"/>
      <c r="E13" s="26"/>
      <c r="F13" s="202"/>
      <c r="G13" s="133"/>
      <c r="H13" s="203"/>
      <c r="I13" s="118"/>
      <c r="J13" s="203"/>
      <c r="K13" s="118"/>
      <c r="L13" s="196"/>
    </row>
    <row r="14" spans="1:12" s="2" customFormat="1" ht="11.25">
      <c r="A14" s="134"/>
      <c r="B14" s="29"/>
      <c r="C14" s="28"/>
      <c r="D14" s="28"/>
      <c r="E14" s="28"/>
      <c r="F14" s="28"/>
      <c r="G14" s="28"/>
      <c r="H14" s="28"/>
      <c r="I14" s="28"/>
      <c r="J14" s="28"/>
      <c r="K14" s="28"/>
      <c r="L14" s="154"/>
    </row>
    <row r="15" spans="1:12" s="2" customFormat="1" ht="11.25">
      <c r="A15" s="98">
        <v>1</v>
      </c>
      <c r="B15" s="30" t="s">
        <v>2384</v>
      </c>
      <c r="C15" s="204">
        <v>199758</v>
      </c>
      <c r="D15" s="205">
        <v>19842</v>
      </c>
      <c r="E15" s="205">
        <v>32354</v>
      </c>
      <c r="F15" s="169">
        <v>187246</v>
      </c>
      <c r="G15" s="206">
        <v>924</v>
      </c>
      <c r="H15" s="169">
        <v>187246</v>
      </c>
      <c r="I15" s="206">
        <v>924</v>
      </c>
      <c r="J15" s="207" t="s">
        <v>2325</v>
      </c>
      <c r="K15" s="208" t="s">
        <v>2325</v>
      </c>
      <c r="L15" s="138">
        <v>1</v>
      </c>
    </row>
    <row r="16" spans="1:12" s="2" customFormat="1" ht="11.25">
      <c r="A16" s="98">
        <v>2</v>
      </c>
      <c r="B16" s="30" t="s">
        <v>2385</v>
      </c>
      <c r="C16" s="204">
        <v>79820</v>
      </c>
      <c r="D16" s="205">
        <v>10383</v>
      </c>
      <c r="E16" s="205">
        <v>12238</v>
      </c>
      <c r="F16" s="169">
        <v>77965</v>
      </c>
      <c r="G16" s="206">
        <v>770</v>
      </c>
      <c r="H16" s="169">
        <v>77965</v>
      </c>
      <c r="I16" s="206">
        <v>770</v>
      </c>
      <c r="J16" s="207" t="s">
        <v>2325</v>
      </c>
      <c r="K16" s="208" t="s">
        <v>2325</v>
      </c>
      <c r="L16" s="138">
        <v>2</v>
      </c>
    </row>
    <row r="17" spans="1:12" s="2" customFormat="1" ht="11.25">
      <c r="A17" s="98">
        <v>3</v>
      </c>
      <c r="B17" s="30" t="s">
        <v>2386</v>
      </c>
      <c r="C17" s="204">
        <v>85942</v>
      </c>
      <c r="D17" s="207" t="s">
        <v>1745</v>
      </c>
      <c r="E17" s="205">
        <v>9558</v>
      </c>
      <c r="F17" s="169">
        <v>76384</v>
      </c>
      <c r="G17" s="206">
        <v>745</v>
      </c>
      <c r="H17" s="169">
        <v>76384</v>
      </c>
      <c r="I17" s="206">
        <v>745</v>
      </c>
      <c r="J17" s="207" t="s">
        <v>2325</v>
      </c>
      <c r="K17" s="208" t="s">
        <v>2325</v>
      </c>
      <c r="L17" s="138">
        <v>3</v>
      </c>
    </row>
    <row r="18" spans="1:12" s="2" customFormat="1" ht="11.25">
      <c r="A18" s="98">
        <v>4</v>
      </c>
      <c r="B18" s="30" t="s">
        <v>2387</v>
      </c>
      <c r="C18" s="204">
        <v>54345</v>
      </c>
      <c r="D18" s="205">
        <v>131</v>
      </c>
      <c r="E18" s="205">
        <v>3063</v>
      </c>
      <c r="F18" s="169">
        <v>51413</v>
      </c>
      <c r="G18" s="206">
        <v>1263</v>
      </c>
      <c r="H18" s="169">
        <v>51282</v>
      </c>
      <c r="I18" s="206">
        <v>1259</v>
      </c>
      <c r="J18" s="210">
        <v>131</v>
      </c>
      <c r="K18" s="211">
        <v>3</v>
      </c>
      <c r="L18" s="138">
        <v>4</v>
      </c>
    </row>
    <row r="19" spans="1:12" s="2" customFormat="1" ht="11.25">
      <c r="A19" s="98">
        <v>5</v>
      </c>
      <c r="B19" s="30" t="s">
        <v>2388</v>
      </c>
      <c r="C19" s="204">
        <v>92211</v>
      </c>
      <c r="D19" s="205">
        <v>19552</v>
      </c>
      <c r="E19" s="205">
        <v>36092</v>
      </c>
      <c r="F19" s="169">
        <v>75671</v>
      </c>
      <c r="G19" s="206">
        <v>1173</v>
      </c>
      <c r="H19" s="169">
        <v>68216</v>
      </c>
      <c r="I19" s="206">
        <v>1057</v>
      </c>
      <c r="J19" s="210">
        <v>7455</v>
      </c>
      <c r="K19" s="211">
        <v>116</v>
      </c>
      <c r="L19" s="138">
        <v>5</v>
      </c>
    </row>
    <row r="20" spans="1:12" s="2" customFormat="1" ht="11.25">
      <c r="A20" s="98">
        <v>6</v>
      </c>
      <c r="B20" s="30" t="s">
        <v>2389</v>
      </c>
      <c r="C20" s="204">
        <v>35931</v>
      </c>
      <c r="D20" s="205">
        <v>1456</v>
      </c>
      <c r="E20" s="205">
        <v>3359</v>
      </c>
      <c r="F20" s="169">
        <v>34028</v>
      </c>
      <c r="G20" s="206">
        <v>788</v>
      </c>
      <c r="H20" s="169">
        <v>34028</v>
      </c>
      <c r="I20" s="206">
        <v>788</v>
      </c>
      <c r="J20" s="207" t="s">
        <v>2325</v>
      </c>
      <c r="K20" s="208" t="s">
        <v>2325</v>
      </c>
      <c r="L20" s="138">
        <v>6</v>
      </c>
    </row>
    <row r="21" spans="1:12" s="2" customFormat="1" ht="11.25">
      <c r="A21" s="98"/>
      <c r="B21" s="30"/>
      <c r="C21" s="204"/>
      <c r="D21" s="205"/>
      <c r="E21" s="205"/>
      <c r="F21" s="169"/>
      <c r="G21" s="206"/>
      <c r="H21" s="169"/>
      <c r="I21" s="206"/>
      <c r="K21" s="208"/>
      <c r="L21" s="138"/>
    </row>
    <row r="22" spans="1:12" s="2" customFormat="1" ht="11.25">
      <c r="A22" s="98"/>
      <c r="B22" s="30"/>
      <c r="C22" s="204"/>
      <c r="D22" s="205"/>
      <c r="E22" s="205"/>
      <c r="F22" s="169"/>
      <c r="G22" s="206"/>
      <c r="H22" s="169"/>
      <c r="I22" s="206"/>
      <c r="K22" s="208"/>
      <c r="L22" s="138"/>
    </row>
    <row r="23" spans="1:12" s="2" customFormat="1" ht="11.25">
      <c r="A23" s="98">
        <v>7</v>
      </c>
      <c r="B23" s="30" t="s">
        <v>2390</v>
      </c>
      <c r="C23" s="204">
        <v>121902</v>
      </c>
      <c r="D23" s="205">
        <v>22338</v>
      </c>
      <c r="E23" s="205">
        <v>18441</v>
      </c>
      <c r="F23" s="169">
        <v>125799</v>
      </c>
      <c r="G23" s="206">
        <v>1170</v>
      </c>
      <c r="H23" s="169">
        <v>125734</v>
      </c>
      <c r="I23" s="206">
        <v>1169</v>
      </c>
      <c r="J23" s="210">
        <v>65</v>
      </c>
      <c r="K23" s="211">
        <v>1</v>
      </c>
      <c r="L23" s="138">
        <v>7</v>
      </c>
    </row>
    <row r="24" spans="1:12" s="2" customFormat="1" ht="11.25">
      <c r="A24" s="98">
        <v>8</v>
      </c>
      <c r="B24" s="30" t="s">
        <v>2391</v>
      </c>
      <c r="C24" s="204">
        <v>92877</v>
      </c>
      <c r="D24" s="205">
        <v>11199</v>
      </c>
      <c r="E24" s="205">
        <v>11759</v>
      </c>
      <c r="F24" s="169">
        <v>92317</v>
      </c>
      <c r="G24" s="206">
        <v>1011</v>
      </c>
      <c r="H24" s="169">
        <v>92317</v>
      </c>
      <c r="I24" s="206">
        <v>1011</v>
      </c>
      <c r="J24" s="209" t="s">
        <v>2325</v>
      </c>
      <c r="K24" s="208" t="s">
        <v>2325</v>
      </c>
      <c r="L24" s="138">
        <v>8</v>
      </c>
    </row>
    <row r="25" spans="1:12" s="2" customFormat="1" ht="11.25">
      <c r="A25" s="98">
        <v>9</v>
      </c>
      <c r="B25" s="30" t="s">
        <v>2392</v>
      </c>
      <c r="C25" s="204">
        <v>96508</v>
      </c>
      <c r="D25" s="205">
        <v>8271</v>
      </c>
      <c r="E25" s="205">
        <v>15256</v>
      </c>
      <c r="F25" s="169">
        <v>89523</v>
      </c>
      <c r="G25" s="206">
        <v>666</v>
      </c>
      <c r="H25" s="169">
        <v>88503</v>
      </c>
      <c r="I25" s="206">
        <v>658</v>
      </c>
      <c r="J25" s="210">
        <v>1020</v>
      </c>
      <c r="K25" s="211">
        <v>8</v>
      </c>
      <c r="L25" s="138">
        <v>9</v>
      </c>
    </row>
    <row r="26" spans="1:12" s="2" customFormat="1" ht="11.25">
      <c r="A26" s="100">
        <v>10</v>
      </c>
      <c r="B26" s="30" t="s">
        <v>2393</v>
      </c>
      <c r="C26" s="204">
        <v>194582</v>
      </c>
      <c r="D26" s="205">
        <v>23254</v>
      </c>
      <c r="E26" s="205">
        <v>33125</v>
      </c>
      <c r="F26" s="169">
        <v>184711</v>
      </c>
      <c r="G26" s="206">
        <v>1662</v>
      </c>
      <c r="H26" s="169">
        <v>184711</v>
      </c>
      <c r="I26" s="206">
        <v>1662</v>
      </c>
      <c r="J26" s="209" t="s">
        <v>2325</v>
      </c>
      <c r="K26" s="208" t="s">
        <v>2325</v>
      </c>
      <c r="L26" s="138">
        <v>10</v>
      </c>
    </row>
    <row r="27" spans="1:12" s="2" customFormat="1" ht="11.25">
      <c r="A27" s="100">
        <v>11</v>
      </c>
      <c r="B27" s="30" t="s">
        <v>2394</v>
      </c>
      <c r="C27" s="204">
        <v>115944</v>
      </c>
      <c r="D27" s="205">
        <v>4704</v>
      </c>
      <c r="E27" s="205">
        <v>11859</v>
      </c>
      <c r="F27" s="169">
        <v>108789</v>
      </c>
      <c r="G27" s="206">
        <v>1286</v>
      </c>
      <c r="H27" s="169">
        <v>108789</v>
      </c>
      <c r="I27" s="206">
        <v>1286</v>
      </c>
      <c r="J27" s="209" t="s">
        <v>2325</v>
      </c>
      <c r="K27" s="208" t="s">
        <v>2325</v>
      </c>
      <c r="L27" s="138">
        <v>11</v>
      </c>
    </row>
    <row r="28" spans="1:12" s="2" customFormat="1" ht="11.25">
      <c r="A28" s="100">
        <v>12</v>
      </c>
      <c r="B28" s="30" t="s">
        <v>2395</v>
      </c>
      <c r="C28" s="204">
        <v>92512</v>
      </c>
      <c r="D28" s="205">
        <v>3182</v>
      </c>
      <c r="E28" s="205">
        <v>14631</v>
      </c>
      <c r="F28" s="169">
        <v>81063</v>
      </c>
      <c r="G28" s="206">
        <v>607</v>
      </c>
      <c r="H28" s="169">
        <v>80321</v>
      </c>
      <c r="I28" s="206">
        <v>601</v>
      </c>
      <c r="J28" s="210">
        <v>742</v>
      </c>
      <c r="K28" s="211">
        <v>6</v>
      </c>
      <c r="L28" s="138">
        <v>12</v>
      </c>
    </row>
    <row r="29" spans="1:12" s="2" customFormat="1" ht="11.25">
      <c r="A29" s="100"/>
      <c r="B29" s="30"/>
      <c r="C29" s="204"/>
      <c r="D29" s="205"/>
      <c r="E29" s="205"/>
      <c r="F29" s="169"/>
      <c r="G29" s="206"/>
      <c r="H29" s="169"/>
      <c r="I29" s="206"/>
      <c r="K29" s="206"/>
      <c r="L29" s="138"/>
    </row>
    <row r="30" spans="1:12" s="2" customFormat="1" ht="11.25">
      <c r="A30" s="100"/>
      <c r="B30" s="30"/>
      <c r="C30" s="204"/>
      <c r="D30" s="205"/>
      <c r="E30" s="205"/>
      <c r="F30" s="169"/>
      <c r="G30" s="206"/>
      <c r="H30" s="169"/>
      <c r="I30" s="206"/>
      <c r="K30" s="206"/>
      <c r="L30" s="138"/>
    </row>
    <row r="31" spans="1:12" s="2" customFormat="1" ht="11.25">
      <c r="A31" s="100">
        <v>13</v>
      </c>
      <c r="B31" s="30" t="s">
        <v>2396</v>
      </c>
      <c r="C31" s="204">
        <v>156280</v>
      </c>
      <c r="D31" s="205">
        <v>11829</v>
      </c>
      <c r="E31" s="205">
        <v>18106</v>
      </c>
      <c r="F31" s="169">
        <v>150003</v>
      </c>
      <c r="G31" s="206">
        <v>1066</v>
      </c>
      <c r="H31" s="169">
        <v>149951</v>
      </c>
      <c r="I31" s="206">
        <v>1065</v>
      </c>
      <c r="J31" s="210">
        <v>52</v>
      </c>
      <c r="K31" s="211">
        <v>0</v>
      </c>
      <c r="L31" s="138">
        <v>13</v>
      </c>
    </row>
    <row r="32" spans="1:12" s="2" customFormat="1" ht="11.25">
      <c r="A32" s="100">
        <v>14</v>
      </c>
      <c r="B32" s="30" t="s">
        <v>2397</v>
      </c>
      <c r="C32" s="204">
        <v>126430</v>
      </c>
      <c r="D32" s="205">
        <v>15715</v>
      </c>
      <c r="E32" s="205">
        <v>17671</v>
      </c>
      <c r="F32" s="169">
        <v>124474</v>
      </c>
      <c r="G32" s="206">
        <v>1665</v>
      </c>
      <c r="H32" s="169">
        <v>124474</v>
      </c>
      <c r="I32" s="206">
        <v>1665</v>
      </c>
      <c r="J32" s="209" t="s">
        <v>2325</v>
      </c>
      <c r="K32" s="208" t="s">
        <v>2325</v>
      </c>
      <c r="L32" s="138">
        <v>14</v>
      </c>
    </row>
    <row r="33" spans="1:12" s="2" customFormat="1" ht="11.25">
      <c r="A33" s="100">
        <v>15</v>
      </c>
      <c r="B33" s="30" t="s">
        <v>2398</v>
      </c>
      <c r="C33" s="204">
        <v>45801</v>
      </c>
      <c r="D33" s="205">
        <v>5107</v>
      </c>
      <c r="E33" s="205">
        <v>8199</v>
      </c>
      <c r="F33" s="169">
        <v>42709</v>
      </c>
      <c r="G33" s="206">
        <v>619</v>
      </c>
      <c r="H33" s="169">
        <v>42674</v>
      </c>
      <c r="I33" s="206">
        <v>618</v>
      </c>
      <c r="J33" s="210">
        <v>35</v>
      </c>
      <c r="K33" s="211">
        <v>1</v>
      </c>
      <c r="L33" s="138">
        <v>15</v>
      </c>
    </row>
    <row r="34" spans="1:12" s="2" customFormat="1" ht="11.25">
      <c r="A34" s="100">
        <v>16</v>
      </c>
      <c r="B34" s="30" t="s">
        <v>2399</v>
      </c>
      <c r="C34" s="204">
        <v>157826</v>
      </c>
      <c r="D34" s="205">
        <v>14088</v>
      </c>
      <c r="E34" s="205">
        <v>21016</v>
      </c>
      <c r="F34" s="169">
        <v>150898</v>
      </c>
      <c r="G34" s="206">
        <v>1326</v>
      </c>
      <c r="H34" s="169">
        <v>150684</v>
      </c>
      <c r="I34" s="206">
        <v>1324</v>
      </c>
      <c r="J34" s="210">
        <v>214</v>
      </c>
      <c r="K34" s="206">
        <v>2</v>
      </c>
      <c r="L34" s="138">
        <v>16</v>
      </c>
    </row>
    <row r="35" spans="1:12" s="2" customFormat="1" ht="11.25">
      <c r="A35" s="100">
        <v>17</v>
      </c>
      <c r="B35" s="30" t="s">
        <v>2400</v>
      </c>
      <c r="C35" s="204">
        <v>148496</v>
      </c>
      <c r="D35" s="205">
        <v>4088</v>
      </c>
      <c r="E35" s="205">
        <v>14537</v>
      </c>
      <c r="F35" s="169">
        <v>138047</v>
      </c>
      <c r="G35" s="206">
        <v>1602</v>
      </c>
      <c r="H35" s="169">
        <v>137559</v>
      </c>
      <c r="I35" s="206">
        <v>1596</v>
      </c>
      <c r="J35" s="210">
        <v>488</v>
      </c>
      <c r="K35" s="211">
        <v>6</v>
      </c>
      <c r="L35" s="138">
        <v>17</v>
      </c>
    </row>
    <row r="36" spans="1:12" s="2" customFormat="1" ht="11.25">
      <c r="A36" s="100">
        <v>18</v>
      </c>
      <c r="B36" s="30" t="s">
        <v>2401</v>
      </c>
      <c r="C36" s="204">
        <v>78358</v>
      </c>
      <c r="D36" s="205">
        <v>5632</v>
      </c>
      <c r="E36" s="205">
        <v>10109</v>
      </c>
      <c r="F36" s="169">
        <v>73881</v>
      </c>
      <c r="G36" s="206">
        <v>1193</v>
      </c>
      <c r="H36" s="169">
        <v>73881</v>
      </c>
      <c r="I36" s="206">
        <v>1193</v>
      </c>
      <c r="J36" s="209" t="s">
        <v>2325</v>
      </c>
      <c r="K36" s="208" t="s">
        <v>2325</v>
      </c>
      <c r="L36" s="138">
        <v>18</v>
      </c>
    </row>
    <row r="37" spans="1:12" s="2" customFormat="1" ht="11.25">
      <c r="A37" s="100"/>
      <c r="B37" s="30"/>
      <c r="C37" s="204"/>
      <c r="D37" s="205"/>
      <c r="E37" s="205"/>
      <c r="F37" s="212"/>
      <c r="G37" s="206"/>
      <c r="H37" s="212"/>
      <c r="I37" s="206"/>
      <c r="J37" s="212"/>
      <c r="K37" s="206"/>
      <c r="L37" s="138"/>
    </row>
    <row r="38" spans="1:12" s="2" customFormat="1" ht="11.25">
      <c r="A38" s="100"/>
      <c r="B38" s="30"/>
      <c r="L38" s="138"/>
    </row>
    <row r="39" spans="1:12" s="2" customFormat="1" ht="11.25">
      <c r="A39" s="100">
        <v>19</v>
      </c>
      <c r="B39" s="30" t="s">
        <v>2402</v>
      </c>
      <c r="C39" s="204">
        <v>145560</v>
      </c>
      <c r="D39" s="205">
        <v>9369</v>
      </c>
      <c r="E39" s="205">
        <v>17704</v>
      </c>
      <c r="F39" s="169">
        <v>137225</v>
      </c>
      <c r="G39" s="206">
        <v>1137</v>
      </c>
      <c r="H39" s="169">
        <v>136750</v>
      </c>
      <c r="I39" s="206">
        <v>1133</v>
      </c>
      <c r="J39" s="212">
        <v>475</v>
      </c>
      <c r="K39" s="206">
        <v>4</v>
      </c>
      <c r="L39" s="138">
        <v>19</v>
      </c>
    </row>
    <row r="40" spans="1:12" s="2" customFormat="1" ht="11.25">
      <c r="A40" s="100">
        <v>20</v>
      </c>
      <c r="B40" s="30" t="s">
        <v>2403</v>
      </c>
      <c r="C40" s="204">
        <v>126782</v>
      </c>
      <c r="D40" s="205">
        <v>14199</v>
      </c>
      <c r="E40" s="205">
        <v>22374</v>
      </c>
      <c r="F40" s="169">
        <v>118607</v>
      </c>
      <c r="G40" s="206">
        <v>1339</v>
      </c>
      <c r="H40" s="169">
        <v>118607</v>
      </c>
      <c r="I40" s="206">
        <v>1339</v>
      </c>
      <c r="J40" s="209" t="s">
        <v>2325</v>
      </c>
      <c r="K40" s="208" t="s">
        <v>2325</v>
      </c>
      <c r="L40" s="138">
        <v>20</v>
      </c>
    </row>
    <row r="41" spans="1:12" s="2" customFormat="1" ht="11.25">
      <c r="A41" s="100">
        <v>21</v>
      </c>
      <c r="B41" s="30" t="s">
        <v>2404</v>
      </c>
      <c r="C41" s="204">
        <v>111325</v>
      </c>
      <c r="D41" s="205">
        <v>19131</v>
      </c>
      <c r="E41" s="205">
        <v>21722</v>
      </c>
      <c r="F41" s="169">
        <v>108734</v>
      </c>
      <c r="G41" s="206">
        <v>1201</v>
      </c>
      <c r="H41" s="169">
        <v>108391</v>
      </c>
      <c r="I41" s="206">
        <v>1197</v>
      </c>
      <c r="J41" s="212">
        <v>343</v>
      </c>
      <c r="K41" s="206">
        <v>4</v>
      </c>
      <c r="L41" s="138">
        <v>21</v>
      </c>
    </row>
    <row r="42" spans="1:12" s="2" customFormat="1" ht="11.25">
      <c r="A42" s="100">
        <v>22</v>
      </c>
      <c r="B42" s="30" t="s">
        <v>2405</v>
      </c>
      <c r="C42" s="204">
        <v>135116</v>
      </c>
      <c r="D42" s="205">
        <v>8199</v>
      </c>
      <c r="E42" s="205">
        <v>12797</v>
      </c>
      <c r="F42" s="169">
        <v>130518</v>
      </c>
      <c r="G42" s="206">
        <v>1167</v>
      </c>
      <c r="H42" s="169">
        <v>128415</v>
      </c>
      <c r="I42" s="206">
        <v>1148</v>
      </c>
      <c r="J42" s="210">
        <v>2103</v>
      </c>
      <c r="K42" s="211">
        <v>19</v>
      </c>
      <c r="L42" s="138">
        <v>22</v>
      </c>
    </row>
    <row r="43" spans="1:12" s="2" customFormat="1" ht="11.25">
      <c r="A43" s="100">
        <v>23</v>
      </c>
      <c r="B43" s="30" t="s">
        <v>2406</v>
      </c>
      <c r="C43" s="204">
        <v>102482</v>
      </c>
      <c r="D43" s="205">
        <v>2711</v>
      </c>
      <c r="E43" s="205">
        <v>9530</v>
      </c>
      <c r="F43" s="169">
        <v>95663</v>
      </c>
      <c r="G43" s="206">
        <v>932</v>
      </c>
      <c r="H43" s="169">
        <v>95663</v>
      </c>
      <c r="I43" s="206">
        <v>932</v>
      </c>
      <c r="J43" s="209" t="s">
        <v>2325</v>
      </c>
      <c r="K43" s="208" t="s">
        <v>2325</v>
      </c>
      <c r="L43" s="138">
        <v>23</v>
      </c>
    </row>
    <row r="44" spans="1:12" s="2" customFormat="1" ht="11.25">
      <c r="A44" s="100"/>
      <c r="B44" s="30"/>
      <c r="C44" s="213"/>
      <c r="D44" s="214"/>
      <c r="E44" s="214"/>
      <c r="F44" s="212"/>
      <c r="G44" s="206"/>
      <c r="H44" s="212"/>
      <c r="I44" s="206"/>
      <c r="J44" s="212"/>
      <c r="K44" s="215"/>
      <c r="L44" s="138"/>
    </row>
    <row r="45" spans="1:12" s="2" customFormat="1" ht="11.25">
      <c r="A45" s="100"/>
      <c r="B45" s="30"/>
      <c r="L45" s="138"/>
    </row>
    <row r="46" spans="1:12" s="5" customFormat="1" ht="11.25">
      <c r="A46" s="101">
        <v>24</v>
      </c>
      <c r="B46" s="162" t="s">
        <v>2407</v>
      </c>
      <c r="C46" s="372">
        <v>2596788</v>
      </c>
      <c r="D46" s="378">
        <v>234380</v>
      </c>
      <c r="E46" s="378">
        <v>375500</v>
      </c>
      <c r="F46" s="165">
        <v>2455668</v>
      </c>
      <c r="G46" s="374">
        <v>1078</v>
      </c>
      <c r="H46" s="165">
        <v>2442545</v>
      </c>
      <c r="I46" s="374">
        <v>1072</v>
      </c>
      <c r="J46" s="373">
        <v>13123</v>
      </c>
      <c r="K46" s="375">
        <v>6</v>
      </c>
      <c r="L46" s="166">
        <v>24</v>
      </c>
    </row>
    <row r="47" s="2" customFormat="1" ht="11.25"/>
    <row r="48" s="2" customFormat="1" ht="11.25"/>
    <row r="49" s="2" customFormat="1" ht="15.75" customHeight="1">
      <c r="A49" s="2" t="s">
        <v>269</v>
      </c>
    </row>
    <row r="50" s="2" customFormat="1" ht="11.25">
      <c r="I50" s="165"/>
    </row>
    <row r="51" s="2" customFormat="1" ht="11.25"/>
    <row r="52" s="2" customFormat="1" ht="11.25"/>
    <row r="53" s="2" customFormat="1" ht="11.25"/>
    <row r="54" s="2" customFormat="1" ht="11.25"/>
    <row r="55" s="2" customFormat="1" ht="11.25"/>
    <row r="56" s="2" customFormat="1" ht="11.25"/>
    <row r="57" s="3" customFormat="1" ht="12.75"/>
    <row r="58" s="3" customFormat="1" ht="12.75"/>
  </sheetData>
  <mergeCells count="3">
    <mergeCell ref="D10:E11"/>
    <mergeCell ref="F1:L1"/>
    <mergeCell ref="A1:E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97"/>
  <sheetViews>
    <sheetView workbookViewId="0" topLeftCell="A1">
      <selection activeCell="A2" sqref="A2"/>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1" spans="1:5" ht="12.75">
      <c r="A1" s="437" t="s">
        <v>1850</v>
      </c>
      <c r="B1" s="438"/>
      <c r="C1" s="438"/>
      <c r="D1" s="438"/>
      <c r="E1" s="438"/>
    </row>
    <row r="2" spans="1:5" ht="12.75">
      <c r="A2" s="343"/>
      <c r="B2" s="344"/>
      <c r="C2" s="344"/>
      <c r="D2" s="344"/>
      <c r="E2" s="344"/>
    </row>
    <row r="4" spans="1:7" s="3" customFormat="1" ht="12.75" customHeight="1">
      <c r="A4" s="460" t="s">
        <v>2409</v>
      </c>
      <c r="B4" s="460"/>
      <c r="C4" s="460"/>
      <c r="D4" s="460"/>
      <c r="E4" s="460"/>
      <c r="F4" s="146"/>
      <c r="G4" s="216"/>
    </row>
    <row r="5" spans="1:5" ht="11.25" customHeight="1">
      <c r="A5" s="460" t="s">
        <v>1746</v>
      </c>
      <c r="B5" s="460"/>
      <c r="C5" s="460"/>
      <c r="D5" s="460"/>
      <c r="E5" s="460"/>
    </row>
    <row r="6" spans="1:5" ht="12.75" customHeight="1" thickBot="1">
      <c r="A6" s="217"/>
      <c r="B6" s="217"/>
      <c r="C6" s="217"/>
      <c r="D6" s="217"/>
      <c r="E6" s="217"/>
    </row>
    <row r="7" spans="1:6" s="128" customFormat="1" ht="10.5" customHeight="1">
      <c r="A7" s="454" t="s">
        <v>30</v>
      </c>
      <c r="B7" s="455"/>
      <c r="C7" s="147"/>
      <c r="D7" s="439" t="s">
        <v>2379</v>
      </c>
      <c r="E7" s="461"/>
      <c r="F7" s="187"/>
    </row>
    <row r="8" spans="1:6" s="128" customFormat="1" ht="10.5" customHeight="1">
      <c r="A8" s="456"/>
      <c r="B8" s="457"/>
      <c r="C8" s="148" t="s">
        <v>2346</v>
      </c>
      <c r="D8" s="450"/>
      <c r="E8" s="451"/>
      <c r="F8" s="187"/>
    </row>
    <row r="9" spans="1:6" s="128" customFormat="1" ht="10.5" customHeight="1">
      <c r="A9" s="456"/>
      <c r="B9" s="457"/>
      <c r="C9" s="148" t="s">
        <v>1747</v>
      </c>
      <c r="D9" s="452" t="s">
        <v>29</v>
      </c>
      <c r="E9" s="448" t="s">
        <v>2324</v>
      </c>
      <c r="F9" s="187"/>
    </row>
    <row r="10" spans="1:6" s="128" customFormat="1" ht="10.5" customHeight="1" thickBot="1">
      <c r="A10" s="458"/>
      <c r="B10" s="459"/>
      <c r="C10" s="152"/>
      <c r="D10" s="453"/>
      <c r="E10" s="443"/>
      <c r="F10" s="187"/>
    </row>
    <row r="11" spans="1:6" s="3" customFormat="1" ht="10.5" customHeight="1">
      <c r="A11" s="218"/>
      <c r="B11" s="218"/>
      <c r="C11" s="219"/>
      <c r="D11" s="220"/>
      <c r="E11" s="218"/>
      <c r="F11" s="2"/>
    </row>
    <row r="12" spans="1:6" s="3" customFormat="1" ht="10.5" customHeight="1">
      <c r="A12" s="2"/>
      <c r="B12" s="17"/>
      <c r="C12" s="221"/>
      <c r="D12" s="2"/>
      <c r="E12" s="2"/>
      <c r="F12" s="2"/>
    </row>
    <row r="13" spans="1:6" s="3" customFormat="1" ht="10.5" customHeight="1">
      <c r="A13" s="222" t="s">
        <v>2384</v>
      </c>
      <c r="B13" s="222"/>
      <c r="C13" s="223">
        <v>202725</v>
      </c>
      <c r="D13" s="224">
        <v>187246</v>
      </c>
      <c r="E13" s="206">
        <v>924</v>
      </c>
      <c r="F13" s="225"/>
    </row>
    <row r="14" spans="1:6" s="3" customFormat="1" ht="10.5" customHeight="1">
      <c r="A14" s="222" t="s">
        <v>2385</v>
      </c>
      <c r="B14" s="222"/>
      <c r="C14" s="223">
        <v>101218</v>
      </c>
      <c r="D14" s="224">
        <v>77965</v>
      </c>
      <c r="E14" s="206">
        <v>770</v>
      </c>
      <c r="F14" s="225"/>
    </row>
    <row r="15" spans="1:6" s="3" customFormat="1" ht="10.5" customHeight="1">
      <c r="A15" s="222" t="s">
        <v>2386</v>
      </c>
      <c r="B15" s="222"/>
      <c r="C15" s="223">
        <v>102528</v>
      </c>
      <c r="D15" s="224">
        <v>76384</v>
      </c>
      <c r="E15" s="206">
        <v>745</v>
      </c>
      <c r="F15" s="225"/>
    </row>
    <row r="16" spans="1:6" s="3" customFormat="1" ht="10.5" customHeight="1">
      <c r="A16" s="222" t="s">
        <v>2387</v>
      </c>
      <c r="B16" s="222"/>
      <c r="C16" s="223">
        <v>40720</v>
      </c>
      <c r="D16" s="224">
        <v>51413</v>
      </c>
      <c r="E16" s="206">
        <v>1263</v>
      </c>
      <c r="F16" s="225"/>
    </row>
    <row r="17" spans="1:6" s="3" customFormat="1" ht="10.5" customHeight="1">
      <c r="A17" s="222" t="s">
        <v>2388</v>
      </c>
      <c r="B17" s="222"/>
      <c r="C17" s="223">
        <v>64528</v>
      </c>
      <c r="D17" s="224">
        <v>75671</v>
      </c>
      <c r="E17" s="206">
        <v>1173</v>
      </c>
      <c r="F17" s="225"/>
    </row>
    <row r="18" spans="1:6" s="3" customFormat="1" ht="10.5" customHeight="1">
      <c r="A18" s="222" t="s">
        <v>2389</v>
      </c>
      <c r="B18" s="222"/>
      <c r="C18" s="223">
        <v>43162</v>
      </c>
      <c r="D18" s="224">
        <v>34028</v>
      </c>
      <c r="E18" s="206">
        <v>788</v>
      </c>
      <c r="F18" s="225"/>
    </row>
    <row r="19" spans="1:6" s="3" customFormat="1" ht="10.5" customHeight="1">
      <c r="A19" s="222"/>
      <c r="B19" s="222"/>
      <c r="C19" s="223"/>
      <c r="D19" s="225"/>
      <c r="E19" s="206"/>
      <c r="F19" s="225"/>
    </row>
    <row r="20" spans="1:6" s="3" customFormat="1" ht="10.5" customHeight="1">
      <c r="A20" s="222"/>
      <c r="B20" s="222"/>
      <c r="C20" s="226"/>
      <c r="D20" s="225"/>
      <c r="E20" s="206"/>
      <c r="F20" s="225"/>
    </row>
    <row r="21" spans="1:6" s="3" customFormat="1" ht="10.5" customHeight="1">
      <c r="A21" s="227" t="s">
        <v>2302</v>
      </c>
      <c r="B21" s="222"/>
      <c r="C21" s="228">
        <v>554881</v>
      </c>
      <c r="D21" s="229">
        <v>502707</v>
      </c>
      <c r="E21" s="230">
        <v>906</v>
      </c>
      <c r="F21" s="225"/>
    </row>
    <row r="22" spans="1:6" s="3" customFormat="1" ht="10.5" customHeight="1">
      <c r="A22" s="227"/>
      <c r="B22" s="222"/>
      <c r="C22" s="231"/>
      <c r="D22" s="232"/>
      <c r="E22" s="206"/>
      <c r="F22" s="225"/>
    </row>
    <row r="23" spans="1:6" s="3" customFormat="1" ht="9" customHeight="1">
      <c r="A23" s="222"/>
      <c r="B23" s="222"/>
      <c r="C23" s="226"/>
      <c r="D23" s="225"/>
      <c r="E23" s="206"/>
      <c r="F23" s="225"/>
    </row>
    <row r="24" spans="1:6" s="3" customFormat="1" ht="12.75" customHeight="1">
      <c r="A24" s="222" t="s">
        <v>2390</v>
      </c>
      <c r="B24" s="233"/>
      <c r="C24" s="223">
        <v>107526</v>
      </c>
      <c r="D24" s="224">
        <v>93754</v>
      </c>
      <c r="E24" s="206">
        <v>872</v>
      </c>
      <c r="F24" s="225"/>
    </row>
    <row r="25" spans="1:6" s="3" customFormat="1" ht="10.5" customHeight="1">
      <c r="A25" s="222" t="s">
        <v>2391</v>
      </c>
      <c r="B25" s="233"/>
      <c r="C25" s="223">
        <v>91275</v>
      </c>
      <c r="D25" s="224">
        <v>65547</v>
      </c>
      <c r="E25" s="206">
        <v>718</v>
      </c>
      <c r="F25" s="225"/>
    </row>
    <row r="26" spans="1:6" s="3" customFormat="1" ht="10.5" customHeight="1">
      <c r="A26" s="222" t="s">
        <v>2410</v>
      </c>
      <c r="B26" s="233"/>
      <c r="C26" s="223">
        <v>134410</v>
      </c>
      <c r="D26" s="224">
        <v>89124</v>
      </c>
      <c r="E26" s="206">
        <v>663</v>
      </c>
      <c r="F26" s="225"/>
    </row>
    <row r="27" spans="1:6" s="3" customFormat="1" ht="10.5" customHeight="1">
      <c r="A27" s="222" t="s">
        <v>2393</v>
      </c>
      <c r="B27" s="233"/>
      <c r="C27" s="223">
        <v>111163</v>
      </c>
      <c r="D27" s="224">
        <v>116760</v>
      </c>
      <c r="E27" s="206">
        <v>1050</v>
      </c>
      <c r="F27" s="225"/>
    </row>
    <row r="28" spans="1:6" s="3" customFormat="1" ht="10.5" customHeight="1">
      <c r="A28" s="222" t="s">
        <v>2394</v>
      </c>
      <c r="B28" s="233"/>
      <c r="C28" s="223">
        <v>84593</v>
      </c>
      <c r="D28" s="224">
        <v>69828</v>
      </c>
      <c r="E28" s="206">
        <v>825</v>
      </c>
      <c r="F28" s="225"/>
    </row>
    <row r="29" spans="1:6" s="3" customFormat="1" ht="10.5" customHeight="1">
      <c r="A29" s="222" t="s">
        <v>2395</v>
      </c>
      <c r="B29" s="233"/>
      <c r="C29" s="223">
        <v>133587</v>
      </c>
      <c r="D29" s="224">
        <v>79161</v>
      </c>
      <c r="E29" s="206">
        <v>593</v>
      </c>
      <c r="F29" s="225"/>
    </row>
    <row r="30" spans="1:6" s="3" customFormat="1" ht="10.5" customHeight="1">
      <c r="A30" s="222"/>
      <c r="B30" s="233"/>
      <c r="C30" s="223"/>
      <c r="D30" s="224"/>
      <c r="E30" s="206"/>
      <c r="F30" s="225"/>
    </row>
    <row r="31" spans="1:6" s="3" customFormat="1" ht="10.5" customHeight="1">
      <c r="A31" s="222"/>
      <c r="B31" s="233"/>
      <c r="C31" s="223"/>
      <c r="D31" s="224"/>
      <c r="E31" s="206"/>
      <c r="F31" s="225"/>
    </row>
    <row r="32" spans="1:6" s="3" customFormat="1" ht="10.5" customHeight="1">
      <c r="A32" s="222" t="s">
        <v>2396</v>
      </c>
      <c r="B32" s="233"/>
      <c r="C32" s="223">
        <v>140767</v>
      </c>
      <c r="D32" s="224">
        <v>111683</v>
      </c>
      <c r="E32" s="206">
        <v>793</v>
      </c>
      <c r="F32" s="225"/>
    </row>
    <row r="33" spans="1:6" s="3" customFormat="1" ht="11.25" customHeight="1">
      <c r="A33" s="222" t="s">
        <v>2397</v>
      </c>
      <c r="B33" s="233"/>
      <c r="C33" s="223">
        <v>74751</v>
      </c>
      <c r="D33" s="224">
        <v>81910</v>
      </c>
      <c r="E33" s="206">
        <v>1096</v>
      </c>
      <c r="F33" s="225"/>
    </row>
    <row r="34" spans="1:6" s="3" customFormat="1" ht="12.75">
      <c r="A34" s="222" t="s">
        <v>2398</v>
      </c>
      <c r="B34" s="233"/>
      <c r="C34" s="223">
        <v>69033</v>
      </c>
      <c r="D34" s="224">
        <v>35587</v>
      </c>
      <c r="E34" s="206">
        <v>516</v>
      </c>
      <c r="F34" s="225"/>
    </row>
    <row r="35" spans="1:6" s="3" customFormat="1" ht="12.75">
      <c r="A35" s="222" t="s">
        <v>2399</v>
      </c>
      <c r="B35" s="233"/>
      <c r="C35" s="223">
        <v>113829</v>
      </c>
      <c r="D35" s="224">
        <v>102486</v>
      </c>
      <c r="E35" s="206">
        <v>900</v>
      </c>
      <c r="F35" s="225"/>
    </row>
    <row r="36" spans="1:6" s="3" customFormat="1" ht="12.75">
      <c r="A36" s="222" t="s">
        <v>2400</v>
      </c>
      <c r="B36" s="233"/>
      <c r="C36" s="223">
        <v>86172</v>
      </c>
      <c r="D36" s="224">
        <v>112493</v>
      </c>
      <c r="E36" s="206">
        <v>1305</v>
      </c>
      <c r="F36" s="225"/>
    </row>
    <row r="37" spans="1:6" s="3" customFormat="1" ht="12.75">
      <c r="A37" s="222" t="s">
        <v>2401</v>
      </c>
      <c r="B37" s="233"/>
      <c r="C37" s="223">
        <v>61949</v>
      </c>
      <c r="D37" s="224">
        <v>51402</v>
      </c>
      <c r="E37" s="206">
        <v>830</v>
      </c>
      <c r="F37" s="225"/>
    </row>
    <row r="38" spans="1:6" s="3" customFormat="1" ht="12.75">
      <c r="A38" s="222"/>
      <c r="B38" s="233"/>
      <c r="C38" s="223"/>
      <c r="D38" s="224"/>
      <c r="E38" s="206"/>
      <c r="F38" s="225"/>
    </row>
    <row r="39" spans="1:6" s="3" customFormat="1" ht="12.75">
      <c r="A39" s="222"/>
      <c r="B39" s="233"/>
      <c r="C39" s="223"/>
      <c r="D39" s="224"/>
      <c r="E39" s="206"/>
      <c r="F39" s="225"/>
    </row>
    <row r="40" spans="1:6" s="3" customFormat="1" ht="12.75">
      <c r="A40" s="222" t="s">
        <v>2402</v>
      </c>
      <c r="B40" s="233"/>
      <c r="C40" s="223">
        <v>120665</v>
      </c>
      <c r="D40" s="224">
        <v>99147</v>
      </c>
      <c r="E40" s="206">
        <v>822</v>
      </c>
      <c r="F40" s="225"/>
    </row>
    <row r="41" spans="1:6" s="3" customFormat="1" ht="12.75">
      <c r="A41" s="222" t="s">
        <v>2403</v>
      </c>
      <c r="B41" s="233"/>
      <c r="C41" s="223">
        <v>88547</v>
      </c>
      <c r="D41" s="224">
        <v>86882</v>
      </c>
      <c r="E41" s="206">
        <v>981</v>
      </c>
      <c r="F41" s="225"/>
    </row>
    <row r="42" spans="1:6" s="3" customFormat="1" ht="12.75">
      <c r="A42" s="222" t="s">
        <v>2404</v>
      </c>
      <c r="B42" s="233"/>
      <c r="C42" s="223">
        <v>90524</v>
      </c>
      <c r="D42" s="224">
        <v>66161</v>
      </c>
      <c r="E42" s="206">
        <v>731</v>
      </c>
      <c r="F42" s="225"/>
    </row>
    <row r="43" spans="1:6" s="3" customFormat="1" ht="12.75">
      <c r="A43" s="222" t="s">
        <v>2405</v>
      </c>
      <c r="B43" s="233"/>
      <c r="C43" s="223">
        <v>111827</v>
      </c>
      <c r="D43" s="224">
        <v>87915</v>
      </c>
      <c r="E43" s="206">
        <v>786</v>
      </c>
      <c r="F43" s="225"/>
    </row>
    <row r="44" spans="1:6" s="3" customFormat="1" ht="12.75">
      <c r="A44" s="222" t="s">
        <v>2406</v>
      </c>
      <c r="B44" s="233"/>
      <c r="C44" s="223">
        <v>102637</v>
      </c>
      <c r="D44" s="224">
        <v>56539</v>
      </c>
      <c r="E44" s="206">
        <v>551</v>
      </c>
      <c r="F44" s="225"/>
    </row>
    <row r="45" spans="1:6" s="3" customFormat="1" ht="12.75">
      <c r="A45" s="222"/>
      <c r="B45" s="233"/>
      <c r="C45" s="226"/>
      <c r="D45" s="225"/>
      <c r="E45" s="206"/>
      <c r="F45" s="225"/>
    </row>
    <row r="46" spans="2:6" s="3" customFormat="1" ht="10.5" customHeight="1">
      <c r="B46" s="155"/>
      <c r="C46" s="234"/>
      <c r="E46" s="206"/>
      <c r="F46" s="2"/>
    </row>
    <row r="47" spans="1:6" s="3" customFormat="1" ht="12.75">
      <c r="A47" s="227" t="s">
        <v>2303</v>
      </c>
      <c r="B47" s="155"/>
      <c r="C47" s="228">
        <v>1723255</v>
      </c>
      <c r="D47" s="229">
        <v>1406379</v>
      </c>
      <c r="E47" s="230">
        <v>816</v>
      </c>
      <c r="F47" s="2"/>
    </row>
    <row r="48" spans="2:6" s="3" customFormat="1" ht="12.75">
      <c r="B48" s="155"/>
      <c r="C48" s="231"/>
      <c r="D48" s="232"/>
      <c r="E48" s="230"/>
      <c r="F48" s="2"/>
    </row>
    <row r="49" spans="1:6" ht="12.75">
      <c r="A49" s="227" t="s">
        <v>2309</v>
      </c>
      <c r="B49" s="227"/>
      <c r="C49" s="228">
        <v>2278136</v>
      </c>
      <c r="D49" s="229">
        <v>1909086</v>
      </c>
      <c r="E49" s="230">
        <v>838</v>
      </c>
      <c r="F49" s="235"/>
    </row>
    <row r="50" ht="12.75">
      <c r="F50" s="235"/>
    </row>
    <row r="51" ht="13.5" customHeight="1">
      <c r="F51" s="235"/>
    </row>
    <row r="52" spans="1:6" ht="12.75">
      <c r="A52" s="222" t="s">
        <v>2411</v>
      </c>
      <c r="F52" s="235"/>
    </row>
    <row r="53" ht="12.75">
      <c r="F53" s="235"/>
    </row>
    <row r="54" ht="12.75">
      <c r="F54" s="235"/>
    </row>
    <row r="55" ht="12.75">
      <c r="F55" s="235"/>
    </row>
    <row r="56" ht="12.75">
      <c r="F56" s="235"/>
    </row>
    <row r="57" ht="12.75">
      <c r="F57" s="235"/>
    </row>
    <row r="58" ht="12.75">
      <c r="F58" s="235"/>
    </row>
    <row r="59" ht="12.75">
      <c r="F59" s="235"/>
    </row>
    <row r="60" ht="12.75">
      <c r="F60" s="235"/>
    </row>
    <row r="61" ht="12.75">
      <c r="F61" s="235"/>
    </row>
    <row r="62" ht="12.75">
      <c r="F62" s="235"/>
    </row>
    <row r="63" ht="12.75">
      <c r="F63" s="235"/>
    </row>
    <row r="64" ht="12.75">
      <c r="F64" s="235"/>
    </row>
    <row r="65" ht="12.75">
      <c r="F65" s="235"/>
    </row>
    <row r="66" ht="12.75">
      <c r="F66" s="235"/>
    </row>
    <row r="67" ht="12.75">
      <c r="F67" s="235"/>
    </row>
    <row r="68" ht="12.75">
      <c r="F68" s="235"/>
    </row>
    <row r="69" ht="12.75">
      <c r="F69" s="235"/>
    </row>
    <row r="70" ht="12.75">
      <c r="F70" s="235"/>
    </row>
    <row r="71" ht="12.75">
      <c r="F71" s="235"/>
    </row>
    <row r="72" ht="12.75">
      <c r="F72" s="235"/>
    </row>
    <row r="73" ht="12.75">
      <c r="F73" s="235"/>
    </row>
    <row r="74" ht="12.75">
      <c r="F74" s="235"/>
    </row>
    <row r="75" ht="12.75">
      <c r="F75" s="235"/>
    </row>
    <row r="76" ht="12.75">
      <c r="F76" s="235"/>
    </row>
    <row r="77" ht="12.75">
      <c r="F77" s="235"/>
    </row>
    <row r="78" ht="12.75">
      <c r="F78" s="235"/>
    </row>
    <row r="79" ht="12.75">
      <c r="F79" s="235"/>
    </row>
    <row r="80" ht="12.75">
      <c r="F80" s="235"/>
    </row>
    <row r="81" ht="12.75">
      <c r="F81" s="235"/>
    </row>
    <row r="82" ht="12.75">
      <c r="F82" s="235"/>
    </row>
    <row r="83" ht="12.75">
      <c r="F83" s="235"/>
    </row>
    <row r="84" ht="12.75">
      <c r="F84" s="235"/>
    </row>
    <row r="85" ht="12.75">
      <c r="F85" s="235"/>
    </row>
    <row r="86" ht="12.75">
      <c r="F86" s="235"/>
    </row>
    <row r="87" ht="12.75">
      <c r="F87" s="235"/>
    </row>
    <row r="88" ht="12.75">
      <c r="F88" s="235"/>
    </row>
    <row r="89" ht="12.75">
      <c r="F89" s="235"/>
    </row>
    <row r="90" ht="12.75">
      <c r="F90" s="235"/>
    </row>
    <row r="91" ht="12.75">
      <c r="F91" s="235"/>
    </row>
    <row r="92" ht="12.75">
      <c r="F92" s="235"/>
    </row>
    <row r="93" ht="12.75">
      <c r="F93" s="235"/>
    </row>
    <row r="94" ht="12.75">
      <c r="F94" s="235"/>
    </row>
    <row r="95" ht="12.75">
      <c r="F95" s="235"/>
    </row>
    <row r="96" ht="12.75">
      <c r="F96" s="235"/>
    </row>
    <row r="97" ht="12.75">
      <c r="F97" s="235"/>
    </row>
  </sheetData>
  <mergeCells count="7">
    <mergeCell ref="A1:E1"/>
    <mergeCell ref="D9:D10"/>
    <mergeCell ref="E9:E10"/>
    <mergeCell ref="A7:B10"/>
    <mergeCell ref="A4:E4"/>
    <mergeCell ref="A5:E5"/>
    <mergeCell ref="D7:E8"/>
  </mergeCells>
  <printOptions/>
  <pageMargins left="1.1811023622047245" right="1.1811023622047245" top="0.787401574803149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62"/>
  <sheetViews>
    <sheetView workbookViewId="0" topLeftCell="A1">
      <selection activeCell="A2" sqref="A2"/>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pans="1:9" ht="12.75">
      <c r="A1" s="437" t="s">
        <v>1849</v>
      </c>
      <c r="B1" s="438"/>
      <c r="C1" s="438"/>
      <c r="D1" s="438"/>
      <c r="E1" s="438"/>
      <c r="F1" s="438"/>
      <c r="G1" s="438"/>
      <c r="H1" s="438"/>
      <c r="I1" s="438"/>
    </row>
    <row r="3" s="3" customFormat="1" ht="12.75"/>
    <row r="4" spans="1:9" s="3" customFormat="1" ht="12.75">
      <c r="A4" s="460" t="s">
        <v>6</v>
      </c>
      <c r="B4" s="460"/>
      <c r="C4" s="460"/>
      <c r="D4" s="460"/>
      <c r="E4" s="460"/>
      <c r="F4" s="460"/>
      <c r="G4" s="460"/>
      <c r="H4" s="460"/>
      <c r="I4" s="460"/>
    </row>
    <row r="5" spans="1:9" s="3" customFormat="1" ht="12.75">
      <c r="A5" s="460" t="s">
        <v>1748</v>
      </c>
      <c r="B5" s="460"/>
      <c r="C5" s="460"/>
      <c r="D5" s="460"/>
      <c r="E5" s="460"/>
      <c r="F5" s="460"/>
      <c r="G5" s="460"/>
      <c r="H5" s="460"/>
      <c r="I5" s="460"/>
    </row>
    <row r="6" spans="1:9" s="3" customFormat="1" ht="12.75">
      <c r="A6" s="462" t="s">
        <v>7</v>
      </c>
      <c r="B6" s="462"/>
      <c r="C6" s="462"/>
      <c r="D6" s="462"/>
      <c r="E6" s="462"/>
      <c r="F6" s="462"/>
      <c r="G6" s="462"/>
      <c r="H6" s="462"/>
      <c r="I6" s="462"/>
    </row>
    <row r="7" spans="1:9" s="3" customFormat="1" ht="15.75" customHeight="1" thickBot="1">
      <c r="A7" s="36"/>
      <c r="B7" s="36"/>
      <c r="C7" s="36"/>
      <c r="D7" s="36"/>
      <c r="E7" s="36"/>
      <c r="F7" s="36"/>
      <c r="G7" s="36"/>
      <c r="H7" s="36"/>
      <c r="I7" s="36"/>
    </row>
    <row r="8" spans="1:10" s="128" customFormat="1" ht="12.75">
      <c r="A8" s="454" t="s">
        <v>8</v>
      </c>
      <c r="B8" s="477"/>
      <c r="C8" s="482" t="s">
        <v>2309</v>
      </c>
      <c r="D8" s="439" t="s">
        <v>2323</v>
      </c>
      <c r="E8" s="461"/>
      <c r="F8" s="461"/>
      <c r="G8" s="461"/>
      <c r="H8" s="461"/>
      <c r="I8" s="461"/>
      <c r="J8" s="236"/>
    </row>
    <row r="9" spans="1:9" s="187" customFormat="1" ht="11.25" customHeight="1">
      <c r="A9" s="478"/>
      <c r="B9" s="479"/>
      <c r="C9" s="483"/>
      <c r="D9" s="450"/>
      <c r="E9" s="451"/>
      <c r="F9" s="451"/>
      <c r="G9" s="451"/>
      <c r="H9" s="451"/>
      <c r="I9" s="451"/>
    </row>
    <row r="10" spans="1:9" s="187" customFormat="1" ht="11.25">
      <c r="A10" s="478"/>
      <c r="B10" s="479"/>
      <c r="C10" s="483"/>
      <c r="D10" s="464" t="s">
        <v>381</v>
      </c>
      <c r="E10" s="465"/>
      <c r="F10" s="465"/>
      <c r="G10" s="466"/>
      <c r="H10" s="467" t="s">
        <v>9</v>
      </c>
      <c r="I10" s="468"/>
    </row>
    <row r="11" spans="1:9" s="187" customFormat="1" ht="11.25">
      <c r="A11" s="478"/>
      <c r="B11" s="479"/>
      <c r="C11" s="483"/>
      <c r="D11" s="464" t="s">
        <v>10</v>
      </c>
      <c r="E11" s="466"/>
      <c r="F11" s="464" t="s">
        <v>11</v>
      </c>
      <c r="G11" s="466"/>
      <c r="H11" s="469"/>
      <c r="I11" s="470"/>
    </row>
    <row r="12" spans="1:9" s="187" customFormat="1" ht="11.25" customHeight="1">
      <c r="A12" s="478"/>
      <c r="B12" s="479"/>
      <c r="C12" s="483"/>
      <c r="D12" s="434" t="s">
        <v>12</v>
      </c>
      <c r="E12" s="434" t="s">
        <v>13</v>
      </c>
      <c r="F12" s="434" t="s">
        <v>2341</v>
      </c>
      <c r="G12" s="434" t="s">
        <v>14</v>
      </c>
      <c r="H12" s="472" t="s">
        <v>2341</v>
      </c>
      <c r="I12" s="467" t="s">
        <v>13</v>
      </c>
    </row>
    <row r="13" spans="1:9" s="187" customFormat="1" ht="11.25" customHeight="1">
      <c r="A13" s="478"/>
      <c r="B13" s="479"/>
      <c r="C13" s="483"/>
      <c r="D13" s="435"/>
      <c r="E13" s="435"/>
      <c r="F13" s="435"/>
      <c r="G13" s="435"/>
      <c r="H13" s="473"/>
      <c r="I13" s="474"/>
    </row>
    <row r="14" spans="1:9" s="187" customFormat="1" ht="11.25" customHeight="1" thickBot="1">
      <c r="A14" s="480"/>
      <c r="B14" s="481"/>
      <c r="C14" s="484"/>
      <c r="D14" s="471"/>
      <c r="E14" s="471"/>
      <c r="F14" s="471"/>
      <c r="G14" s="471"/>
      <c r="H14" s="471"/>
      <c r="I14" s="475"/>
    </row>
    <row r="15" spans="1:9" s="2" customFormat="1" ht="11.25">
      <c r="A15" s="17"/>
      <c r="B15" s="28"/>
      <c r="C15" s="28"/>
      <c r="D15" s="28"/>
      <c r="E15" s="28"/>
      <c r="F15" s="28"/>
      <c r="G15" s="237"/>
      <c r="H15" s="28"/>
      <c r="I15" s="237"/>
    </row>
    <row r="16" spans="1:9" s="2" customFormat="1" ht="10.5" customHeight="1">
      <c r="A16" s="476" t="s">
        <v>2317</v>
      </c>
      <c r="B16" s="476"/>
      <c r="C16" s="476"/>
      <c r="D16" s="476"/>
      <c r="E16" s="476"/>
      <c r="F16" s="476"/>
      <c r="G16" s="476"/>
      <c r="H16" s="476"/>
      <c r="I16" s="476"/>
    </row>
    <row r="17" spans="1:9" s="2" customFormat="1" ht="8.25" customHeight="1">
      <c r="A17" s="238"/>
      <c r="B17" s="238"/>
      <c r="C17" s="238"/>
      <c r="D17" s="238"/>
      <c r="E17" s="238"/>
      <c r="F17" s="238"/>
      <c r="G17" s="238"/>
      <c r="H17" s="238"/>
      <c r="I17" s="238"/>
    </row>
    <row r="18" spans="1:9" s="2" customFormat="1" ht="12.75" customHeight="1">
      <c r="A18" s="2" t="s">
        <v>15</v>
      </c>
      <c r="B18" s="30"/>
      <c r="C18" s="302" t="s">
        <v>2325</v>
      </c>
      <c r="D18" s="307" t="s">
        <v>2325</v>
      </c>
      <c r="E18" s="307" t="s">
        <v>2325</v>
      </c>
      <c r="F18" s="302" t="s">
        <v>2325</v>
      </c>
      <c r="G18" s="302" t="s">
        <v>2325</v>
      </c>
      <c r="H18" s="302" t="s">
        <v>2325</v>
      </c>
      <c r="I18" s="306" t="s">
        <v>2325</v>
      </c>
    </row>
    <row r="19" spans="1:9" s="2" customFormat="1" ht="12.75">
      <c r="A19" s="2" t="s">
        <v>2361</v>
      </c>
      <c r="B19" s="136"/>
      <c r="C19"/>
      <c r="D19"/>
      <c r="E19" s="239"/>
      <c r="F19"/>
      <c r="G19"/>
      <c r="H19"/>
      <c r="I19"/>
    </row>
    <row r="20" s="2" customFormat="1" ht="11.25">
      <c r="B20" s="30" t="s">
        <v>16</v>
      </c>
    </row>
    <row r="21" spans="2:9" s="2" customFormat="1" ht="11.25">
      <c r="B21" s="30" t="s">
        <v>17</v>
      </c>
      <c r="C21" s="240">
        <v>5013694</v>
      </c>
      <c r="D21" s="303">
        <v>639262</v>
      </c>
      <c r="E21" s="307" t="s">
        <v>2325</v>
      </c>
      <c r="F21" s="240">
        <v>1014064</v>
      </c>
      <c r="G21" s="240">
        <v>1014064</v>
      </c>
      <c r="H21" s="240">
        <v>3360368</v>
      </c>
      <c r="I21" s="241">
        <v>64821</v>
      </c>
    </row>
    <row r="22" spans="2:9" s="2" customFormat="1" ht="11.25">
      <c r="B22" s="30" t="s">
        <v>18</v>
      </c>
      <c r="C22" s="240">
        <v>82251</v>
      </c>
      <c r="D22" s="303">
        <v>19570</v>
      </c>
      <c r="E22" s="307" t="s">
        <v>2325</v>
      </c>
      <c r="F22" s="240">
        <v>3698</v>
      </c>
      <c r="G22" s="240">
        <v>3698</v>
      </c>
      <c r="H22" s="240">
        <v>58983</v>
      </c>
      <c r="I22" s="306" t="s">
        <v>2325</v>
      </c>
    </row>
    <row r="23" spans="2:9" s="2" customFormat="1" ht="12.75">
      <c r="B23" s="30"/>
      <c r="C23" s="240"/>
      <c r="D23" s="303"/>
      <c r="E23" s="248"/>
      <c r="F23" s="240"/>
      <c r="G23" s="240"/>
      <c r="H23" s="240"/>
      <c r="I23"/>
    </row>
    <row r="24" spans="1:9" s="5" customFormat="1" ht="11.25">
      <c r="A24" s="242" t="s">
        <v>2329</v>
      </c>
      <c r="B24" s="30"/>
      <c r="C24" s="243">
        <v>5095945</v>
      </c>
      <c r="D24" s="304">
        <v>658832</v>
      </c>
      <c r="E24" s="308" t="s">
        <v>2325</v>
      </c>
      <c r="F24" s="243">
        <v>1017762</v>
      </c>
      <c r="G24" s="243">
        <v>1017762</v>
      </c>
      <c r="H24" s="243">
        <v>3419351</v>
      </c>
      <c r="I24" s="245">
        <v>64821</v>
      </c>
    </row>
    <row r="25" spans="1:9" s="5" customFormat="1" ht="11.25">
      <c r="A25" s="242"/>
      <c r="B25" s="17"/>
      <c r="C25" s="244"/>
      <c r="D25" s="244"/>
      <c r="E25" s="244"/>
      <c r="F25" s="244"/>
      <c r="G25" s="244"/>
      <c r="H25" s="244"/>
      <c r="I25" s="246"/>
    </row>
    <row r="26" spans="1:9" s="2" customFormat="1" ht="10.5" customHeight="1">
      <c r="A26" s="463" t="s">
        <v>2372</v>
      </c>
      <c r="B26" s="463"/>
      <c r="C26" s="463"/>
      <c r="D26" s="463"/>
      <c r="E26" s="463"/>
      <c r="F26" s="463"/>
      <c r="G26" s="463"/>
      <c r="H26" s="463"/>
      <c r="I26" s="463"/>
    </row>
    <row r="27" spans="3:9" s="2" customFormat="1" ht="9.75" customHeight="1">
      <c r="C27" s="247"/>
      <c r="D27" s="247"/>
      <c r="E27" s="247"/>
      <c r="F27" s="247"/>
      <c r="G27" s="247"/>
      <c r="H27" s="247"/>
      <c r="I27" s="247"/>
    </row>
    <row r="28" spans="1:2" s="2" customFormat="1" ht="11.25">
      <c r="A28" s="2" t="s">
        <v>2361</v>
      </c>
      <c r="B28" s="30"/>
    </row>
    <row r="29" spans="2:9" s="2" customFormat="1" ht="11.25">
      <c r="B29" s="30" t="s">
        <v>19</v>
      </c>
      <c r="C29" s="240">
        <v>15524</v>
      </c>
      <c r="D29" s="307" t="s">
        <v>2325</v>
      </c>
      <c r="E29" s="307" t="s">
        <v>2325</v>
      </c>
      <c r="F29" s="302" t="s">
        <v>2325</v>
      </c>
      <c r="G29" s="302" t="s">
        <v>2325</v>
      </c>
      <c r="H29" s="240">
        <v>15524</v>
      </c>
      <c r="I29" s="306" t="s">
        <v>2325</v>
      </c>
    </row>
    <row r="30" spans="2:9" s="2" customFormat="1" ht="12.75" customHeight="1">
      <c r="B30" s="30" t="s">
        <v>20</v>
      </c>
      <c r="C30" s="302" t="s">
        <v>2325</v>
      </c>
      <c r="D30" s="307" t="s">
        <v>2325</v>
      </c>
      <c r="E30" s="307" t="s">
        <v>2325</v>
      </c>
      <c r="F30" s="302" t="s">
        <v>2325</v>
      </c>
      <c r="G30" s="302" t="s">
        <v>2325</v>
      </c>
      <c r="H30" s="302" t="s">
        <v>2325</v>
      </c>
      <c r="I30" s="306" t="s">
        <v>2325</v>
      </c>
    </row>
    <row r="31" spans="2:9" s="2" customFormat="1" ht="11.25">
      <c r="B31" s="30" t="s">
        <v>2366</v>
      </c>
      <c r="C31" s="240">
        <v>73025</v>
      </c>
      <c r="D31" s="239">
        <v>1432</v>
      </c>
      <c r="E31" s="307" t="s">
        <v>2325</v>
      </c>
      <c r="F31" s="302" t="s">
        <v>2325</v>
      </c>
      <c r="G31" s="302" t="s">
        <v>2325</v>
      </c>
      <c r="H31" s="240">
        <v>71593</v>
      </c>
      <c r="I31" s="306" t="s">
        <v>2325</v>
      </c>
    </row>
    <row r="32" s="2" customFormat="1" ht="11.25">
      <c r="B32" s="30" t="s">
        <v>21</v>
      </c>
    </row>
    <row r="33" spans="2:9" s="2" customFormat="1" ht="11.25">
      <c r="B33" s="30" t="s">
        <v>22</v>
      </c>
      <c r="C33" s="240">
        <v>39710</v>
      </c>
      <c r="D33" s="239">
        <v>936</v>
      </c>
      <c r="E33" s="307" t="s">
        <v>2325</v>
      </c>
      <c r="F33" s="305">
        <v>360</v>
      </c>
      <c r="G33" s="240">
        <v>360</v>
      </c>
      <c r="H33" s="240">
        <v>38414</v>
      </c>
      <c r="I33" s="306" t="s">
        <v>2325</v>
      </c>
    </row>
    <row r="34" spans="2:9" s="2" customFormat="1" ht="11.25">
      <c r="B34" s="30" t="s">
        <v>2368</v>
      </c>
      <c r="C34" s="240">
        <v>1524</v>
      </c>
      <c r="D34" s="303">
        <v>1083</v>
      </c>
      <c r="E34" s="307" t="s">
        <v>2325</v>
      </c>
      <c r="F34" s="302" t="s">
        <v>2325</v>
      </c>
      <c r="G34" s="302" t="s">
        <v>2325</v>
      </c>
      <c r="H34" s="240">
        <v>441</v>
      </c>
      <c r="I34" s="306" t="s">
        <v>2325</v>
      </c>
    </row>
    <row r="35" spans="2:9" s="2" customFormat="1" ht="11.25">
      <c r="B35" s="30" t="s">
        <v>23</v>
      </c>
      <c r="C35" s="240">
        <v>114263</v>
      </c>
      <c r="D35" s="239">
        <v>1275</v>
      </c>
      <c r="E35" s="307" t="s">
        <v>2325</v>
      </c>
      <c r="F35" s="240">
        <v>6498</v>
      </c>
      <c r="G35" s="240">
        <v>6498</v>
      </c>
      <c r="H35" s="240">
        <v>106490</v>
      </c>
      <c r="I35" s="241">
        <v>800</v>
      </c>
    </row>
    <row r="36" spans="2:9" s="2" customFormat="1" ht="11.25">
      <c r="B36" s="30" t="s">
        <v>18</v>
      </c>
      <c r="C36" s="240">
        <v>7626</v>
      </c>
      <c r="D36" s="307" t="s">
        <v>2325</v>
      </c>
      <c r="E36" s="307" t="s">
        <v>2325</v>
      </c>
      <c r="F36" s="302" t="s">
        <v>2325</v>
      </c>
      <c r="G36" s="302" t="s">
        <v>2325</v>
      </c>
      <c r="H36" s="240">
        <v>7626</v>
      </c>
      <c r="I36" s="306" t="s">
        <v>2325</v>
      </c>
    </row>
    <row r="37" spans="2:9" s="2" customFormat="1" ht="9.75" customHeight="1">
      <c r="B37" s="30"/>
      <c r="C37" s="240"/>
      <c r="D37" s="248"/>
      <c r="E37" s="307"/>
      <c r="F37" s="137"/>
      <c r="G37" s="249"/>
      <c r="H37" s="250"/>
      <c r="I37" s="249"/>
    </row>
    <row r="38" spans="1:9" s="5" customFormat="1" ht="11.25">
      <c r="A38" s="5" t="s">
        <v>2329</v>
      </c>
      <c r="B38" s="162"/>
      <c r="C38" s="243">
        <v>251672</v>
      </c>
      <c r="D38" s="244">
        <v>4726</v>
      </c>
      <c r="E38" s="308" t="s">
        <v>2325</v>
      </c>
      <c r="F38" s="243">
        <v>6858</v>
      </c>
      <c r="G38" s="243">
        <v>6858</v>
      </c>
      <c r="H38" s="243">
        <v>240088</v>
      </c>
      <c r="I38" s="245">
        <v>800</v>
      </c>
    </row>
    <row r="39" spans="2:9" s="2" customFormat="1" ht="9.75" customHeight="1">
      <c r="B39" s="30"/>
      <c r="C39" s="240"/>
      <c r="D39" s="247"/>
      <c r="E39" s="307"/>
      <c r="F39" s="244"/>
      <c r="G39" s="247"/>
      <c r="H39" s="243"/>
      <c r="I39" s="247"/>
    </row>
    <row r="40" spans="2:9" s="2" customFormat="1" ht="9.75" customHeight="1">
      <c r="B40" s="30"/>
      <c r="C40" s="240"/>
      <c r="D40" s="247"/>
      <c r="E40" s="307"/>
      <c r="F40" s="244"/>
      <c r="G40" s="247"/>
      <c r="H40" s="243"/>
      <c r="I40" s="247"/>
    </row>
    <row r="41" spans="1:9" s="5" customFormat="1" ht="11.25">
      <c r="A41" s="5" t="s">
        <v>24</v>
      </c>
      <c r="B41" s="162"/>
      <c r="C41" s="243">
        <v>5347617</v>
      </c>
      <c r="D41" s="244">
        <v>663558</v>
      </c>
      <c r="E41" s="308" t="s">
        <v>2325</v>
      </c>
      <c r="F41" s="243">
        <v>1024620</v>
      </c>
      <c r="G41" s="243">
        <v>1024620</v>
      </c>
      <c r="H41" s="243">
        <v>3659439</v>
      </c>
      <c r="I41" s="245">
        <v>65621</v>
      </c>
    </row>
    <row r="42" spans="4:13" s="3" customFormat="1" ht="12.75">
      <c r="D42" s="2"/>
      <c r="E42" s="2"/>
      <c r="F42" s="2"/>
      <c r="G42" s="2"/>
      <c r="H42" s="2"/>
      <c r="I42" s="2"/>
      <c r="J42" s="2"/>
      <c r="K42" s="2"/>
      <c r="L42" s="2"/>
      <c r="M42" s="2"/>
    </row>
    <row r="43" s="3" customFormat="1" ht="12.75">
      <c r="A43" s="2" t="s">
        <v>25</v>
      </c>
    </row>
    <row r="44" s="3" customFormat="1" ht="12.75"/>
    <row r="45" s="3" customFormat="1" ht="12.75"/>
    <row r="46" spans="1:9" s="3" customFormat="1" ht="12.75">
      <c r="A46" s="460" t="s">
        <v>26</v>
      </c>
      <c r="B46" s="460"/>
      <c r="C46" s="460"/>
      <c r="D46" s="460"/>
      <c r="E46" s="460"/>
      <c r="F46" s="460"/>
      <c r="G46" s="460"/>
      <c r="H46" s="460"/>
      <c r="I46" s="460"/>
    </row>
    <row r="47" spans="1:9" s="3" customFormat="1" ht="12.75">
      <c r="A47" s="460" t="s">
        <v>1749</v>
      </c>
      <c r="B47" s="460"/>
      <c r="C47" s="460"/>
      <c r="D47" s="460"/>
      <c r="E47" s="460"/>
      <c r="F47" s="460"/>
      <c r="G47" s="460"/>
      <c r="H47" s="460"/>
      <c r="I47" s="460"/>
    </row>
    <row r="48" spans="1:9" s="3" customFormat="1" ht="12.75">
      <c r="A48" s="146"/>
      <c r="B48" s="146"/>
      <c r="C48" s="146"/>
      <c r="D48" s="146"/>
      <c r="E48" s="146"/>
      <c r="F48" s="146"/>
      <c r="G48" s="146"/>
      <c r="H48" s="146"/>
      <c r="I48" s="146"/>
    </row>
    <row r="49" spans="1:9" s="3" customFormat="1" ht="12.75">
      <c r="A49" s="146"/>
      <c r="B49" s="146"/>
      <c r="C49" s="146"/>
      <c r="D49" s="146"/>
      <c r="E49" s="146"/>
      <c r="F49" s="146"/>
      <c r="G49" s="146"/>
      <c r="H49" s="146"/>
      <c r="I49" s="146"/>
    </row>
    <row r="50" spans="1:9" s="3" customFormat="1" ht="12.75">
      <c r="A50" s="146"/>
      <c r="B50" s="146"/>
      <c r="C50" s="146"/>
      <c r="D50" s="146"/>
      <c r="E50" s="146"/>
      <c r="F50" s="146"/>
      <c r="G50" s="146"/>
      <c r="H50" s="146"/>
      <c r="I50" s="146"/>
    </row>
    <row r="51" spans="1:9" s="3" customFormat="1" ht="12.75">
      <c r="A51" s="146"/>
      <c r="B51" s="146"/>
      <c r="C51" s="146"/>
      <c r="D51" s="146"/>
      <c r="E51" s="146"/>
      <c r="F51" s="146"/>
      <c r="G51" s="146"/>
      <c r="H51" s="146"/>
      <c r="I51" s="146"/>
    </row>
    <row r="52" spans="1:9" s="3" customFormat="1" ht="12.75">
      <c r="A52" s="146"/>
      <c r="B52" s="146"/>
      <c r="C52" s="146"/>
      <c r="D52" s="146"/>
      <c r="E52" s="146"/>
      <c r="F52" s="146"/>
      <c r="G52" s="146"/>
      <c r="H52" s="146"/>
      <c r="I52" s="146"/>
    </row>
    <row r="53" spans="1:9" s="3" customFormat="1" ht="12.75">
      <c r="A53" s="146"/>
      <c r="B53" s="146"/>
      <c r="C53" s="146"/>
      <c r="D53" s="146"/>
      <c r="E53" s="146"/>
      <c r="F53" s="146"/>
      <c r="G53" s="146"/>
      <c r="H53" s="146"/>
      <c r="I53" s="146"/>
    </row>
    <row r="54" spans="1:9" s="3" customFormat="1" ht="12.75">
      <c r="A54" s="146"/>
      <c r="B54" s="146"/>
      <c r="C54" s="146"/>
      <c r="D54" s="146"/>
      <c r="E54" s="146"/>
      <c r="F54" s="146"/>
      <c r="G54" s="146"/>
      <c r="H54" s="146"/>
      <c r="I54" s="146"/>
    </row>
    <row r="55" spans="1:9" s="3" customFormat="1" ht="12.75">
      <c r="A55" s="146"/>
      <c r="B55" s="146"/>
      <c r="C55" s="146"/>
      <c r="D55" s="146"/>
      <c r="E55" s="146"/>
      <c r="F55" s="146"/>
      <c r="G55" s="146"/>
      <c r="H55" s="146"/>
      <c r="I55" s="146"/>
    </row>
    <row r="56" spans="1:9" s="3" customFormat="1" ht="12.75">
      <c r="A56" s="146"/>
      <c r="B56" s="146"/>
      <c r="C56" s="146"/>
      <c r="D56" s="146"/>
      <c r="E56" s="146"/>
      <c r="F56" s="146"/>
      <c r="G56" s="146"/>
      <c r="H56" s="146"/>
      <c r="I56" s="146"/>
    </row>
    <row r="57" spans="1:9" s="3" customFormat="1" ht="12.75">
      <c r="A57" s="146"/>
      <c r="B57" s="146"/>
      <c r="C57" s="146"/>
      <c r="D57" s="146"/>
      <c r="E57" s="146"/>
      <c r="F57" s="146"/>
      <c r="G57" s="146"/>
      <c r="H57" s="146"/>
      <c r="I57" s="146"/>
    </row>
    <row r="59" spans="4:13" s="3" customFormat="1" ht="12.75">
      <c r="D59" s="2"/>
      <c r="E59" s="2"/>
      <c r="F59" s="2"/>
      <c r="G59" s="2"/>
      <c r="H59" s="2"/>
      <c r="I59" s="2"/>
      <c r="J59" s="2"/>
      <c r="K59" s="2"/>
      <c r="L59" s="2"/>
      <c r="M59" s="2"/>
    </row>
    <row r="60" spans="4:13" s="3" customFormat="1" ht="12.75">
      <c r="D60" s="2"/>
      <c r="E60" s="2"/>
      <c r="F60" s="2"/>
      <c r="G60" s="2"/>
      <c r="H60" s="2"/>
      <c r="I60" s="2"/>
      <c r="J60" s="2"/>
      <c r="K60" s="2"/>
      <c r="L60" s="2"/>
      <c r="M60" s="2"/>
    </row>
    <row r="61" spans="4:13" s="3" customFormat="1" ht="12.75">
      <c r="D61" s="2"/>
      <c r="E61" s="2"/>
      <c r="F61" s="2"/>
      <c r="G61" s="2"/>
      <c r="H61" s="2"/>
      <c r="I61" s="2"/>
      <c r="J61" s="2"/>
      <c r="K61" s="2"/>
      <c r="L61" s="2"/>
      <c r="M61" s="2"/>
    </row>
    <row r="62" s="3" customFormat="1" ht="12.75">
      <c r="A62" s="2" t="s">
        <v>274</v>
      </c>
    </row>
  </sheetData>
  <mergeCells count="21">
    <mergeCell ref="A47:I47"/>
    <mergeCell ref="G12:G14"/>
    <mergeCell ref="H12:H14"/>
    <mergeCell ref="I12:I14"/>
    <mergeCell ref="A16:I16"/>
    <mergeCell ref="A8:B14"/>
    <mergeCell ref="C8:C14"/>
    <mergeCell ref="D8:I9"/>
    <mergeCell ref="F11:G11"/>
    <mergeCell ref="A46:I46"/>
    <mergeCell ref="A26:I26"/>
    <mergeCell ref="D10:G10"/>
    <mergeCell ref="H10:I11"/>
    <mergeCell ref="D11:E11"/>
    <mergeCell ref="D12:D14"/>
    <mergeCell ref="E12:E14"/>
    <mergeCell ref="F12:F14"/>
    <mergeCell ref="A1:I1"/>
    <mergeCell ref="A4:I4"/>
    <mergeCell ref="A5:I5"/>
    <mergeCell ref="A6:I6"/>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69"/>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ht="12.75">
      <c r="A1" s="437" t="s">
        <v>1847</v>
      </c>
      <c r="B1" s="438"/>
      <c r="C1" s="438"/>
      <c r="D1" s="438"/>
      <c r="E1" s="438"/>
      <c r="F1" s="438"/>
      <c r="G1" s="437" t="s">
        <v>1848</v>
      </c>
      <c r="H1" s="438"/>
      <c r="I1" s="438"/>
      <c r="J1" s="438"/>
      <c r="K1" s="438"/>
      <c r="L1" s="438"/>
      <c r="M1" s="438"/>
    </row>
    <row r="3" spans="6:7" s="3" customFormat="1" ht="12.75">
      <c r="F3" s="298" t="s">
        <v>1523</v>
      </c>
      <c r="G3" s="1" t="s">
        <v>2021</v>
      </c>
    </row>
    <row r="4" spans="4:7" s="3" customFormat="1" ht="12.75">
      <c r="D4" s="3" t="s">
        <v>2322</v>
      </c>
      <c r="F4" s="299" t="s">
        <v>691</v>
      </c>
      <c r="G4" s="3" t="s">
        <v>33</v>
      </c>
    </row>
    <row r="5" spans="1:11" s="3" customFormat="1" ht="13.5" thickBot="1">
      <c r="A5" s="36"/>
      <c r="B5" s="36"/>
      <c r="C5" s="36"/>
      <c r="D5" s="36"/>
      <c r="E5" s="36"/>
      <c r="F5" s="36"/>
      <c r="G5" s="36"/>
      <c r="H5" s="36"/>
      <c r="I5" s="36"/>
      <c r="J5" s="36"/>
      <c r="K5" s="36"/>
    </row>
    <row r="6" spans="1:12" s="3" customFormat="1" ht="12.75">
      <c r="A6" s="485" t="s">
        <v>689</v>
      </c>
      <c r="B6" s="236"/>
      <c r="C6" s="251"/>
      <c r="D6" s="252"/>
      <c r="E6" s="252"/>
      <c r="F6" s="490" t="s">
        <v>690</v>
      </c>
      <c r="G6" s="461" t="s">
        <v>2323</v>
      </c>
      <c r="H6" s="461"/>
      <c r="I6" s="492"/>
      <c r="J6" s="488" t="s">
        <v>688</v>
      </c>
      <c r="K6" s="490" t="s">
        <v>689</v>
      </c>
      <c r="L6" s="155"/>
    </row>
    <row r="7" spans="1:11" s="2" customFormat="1" ht="12.75" customHeight="1">
      <c r="A7" s="486"/>
      <c r="B7" s="118"/>
      <c r="C7" s="180"/>
      <c r="D7" s="117"/>
      <c r="E7" s="117"/>
      <c r="F7" s="474"/>
      <c r="G7" s="451"/>
      <c r="H7" s="451"/>
      <c r="I7" s="493"/>
      <c r="J7" s="473"/>
      <c r="K7" s="474"/>
    </row>
    <row r="8" spans="1:11" s="2" customFormat="1" ht="12.75">
      <c r="A8" s="486"/>
      <c r="B8" s="26" t="s">
        <v>8</v>
      </c>
      <c r="C8" s="253"/>
      <c r="D8" s="117" t="s">
        <v>2309</v>
      </c>
      <c r="E8" s="117" t="s">
        <v>2301</v>
      </c>
      <c r="F8" s="474"/>
      <c r="G8" s="200"/>
      <c r="H8" s="149" t="s">
        <v>34</v>
      </c>
      <c r="I8" s="254"/>
      <c r="J8" s="473"/>
      <c r="K8" s="474"/>
    </row>
    <row r="9" spans="1:11" s="2" customFormat="1" ht="12.75" customHeight="1">
      <c r="A9" s="486"/>
      <c r="B9" s="118"/>
      <c r="C9" s="180"/>
      <c r="D9" s="117"/>
      <c r="E9" s="117"/>
      <c r="F9" s="474"/>
      <c r="G9" s="117" t="s">
        <v>35</v>
      </c>
      <c r="H9" s="117" t="s">
        <v>36</v>
      </c>
      <c r="I9" s="118" t="s">
        <v>2305</v>
      </c>
      <c r="J9" s="473"/>
      <c r="K9" s="474"/>
    </row>
    <row r="10" spans="1:11" s="2" customFormat="1" ht="13.5" customHeight="1" thickBot="1">
      <c r="A10" s="487"/>
      <c r="B10" s="122"/>
      <c r="C10" s="179"/>
      <c r="D10" s="255"/>
      <c r="E10" s="255"/>
      <c r="F10" s="491"/>
      <c r="G10" s="255"/>
      <c r="H10" s="132" t="s">
        <v>37</v>
      </c>
      <c r="I10" s="122"/>
      <c r="J10" s="489"/>
      <c r="K10" s="491"/>
    </row>
    <row r="11" spans="1:11" s="2" customFormat="1" ht="9.75" customHeight="1">
      <c r="A11" s="256"/>
      <c r="B11" s="28"/>
      <c r="C11" s="28"/>
      <c r="D11" s="28"/>
      <c r="E11" s="28"/>
      <c r="F11" s="237"/>
      <c r="G11" s="28"/>
      <c r="H11" s="237"/>
      <c r="I11" s="28"/>
      <c r="J11" s="28"/>
      <c r="K11" s="28"/>
    </row>
    <row r="12" spans="1:11" s="2" customFormat="1" ht="10.5" customHeight="1">
      <c r="A12" s="257" t="s">
        <v>2317</v>
      </c>
      <c r="B12" s="21"/>
      <c r="C12" s="106"/>
      <c r="D12" s="258"/>
      <c r="E12" s="21"/>
      <c r="F12" s="21"/>
      <c r="G12" s="257" t="s">
        <v>2317</v>
      </c>
      <c r="H12" s="21"/>
      <c r="I12" s="21"/>
      <c r="J12" s="21"/>
      <c r="K12" s="21"/>
    </row>
    <row r="13" s="2" customFormat="1" ht="9.75" customHeight="1">
      <c r="A13" s="181"/>
    </row>
    <row r="14" spans="1:11" s="2" customFormat="1" ht="12.75">
      <c r="A14" s="98">
        <v>1</v>
      </c>
      <c r="B14" s="2" t="s">
        <v>15</v>
      </c>
      <c r="C14" s="136"/>
      <c r="D14" s="259">
        <v>5755296</v>
      </c>
      <c r="E14" s="259">
        <v>5755296</v>
      </c>
      <c r="F14" s="248" t="s">
        <v>2325</v>
      </c>
      <c r="G14" s="248" t="s">
        <v>2325</v>
      </c>
      <c r="H14" s="248" t="s">
        <v>2325</v>
      </c>
      <c r="I14" s="248" t="s">
        <v>2325</v>
      </c>
      <c r="J14" s="248" t="s">
        <v>2325</v>
      </c>
      <c r="K14" s="138">
        <v>1</v>
      </c>
    </row>
    <row r="15" spans="1:11" s="2" customFormat="1" ht="12.75">
      <c r="A15" s="98"/>
      <c r="B15" s="2" t="s">
        <v>38</v>
      </c>
      <c r="C15" s="136"/>
      <c r="K15" s="138"/>
    </row>
    <row r="16" spans="1:11" s="2" customFormat="1" ht="11.25">
      <c r="A16" s="98">
        <v>2</v>
      </c>
      <c r="C16" s="30" t="s">
        <v>39</v>
      </c>
      <c r="D16" s="32"/>
      <c r="E16" s="259"/>
      <c r="F16" s="249"/>
      <c r="G16" s="249"/>
      <c r="H16" s="249"/>
      <c r="I16" s="249"/>
      <c r="J16" s="249"/>
      <c r="K16" s="138"/>
    </row>
    <row r="17" spans="1:11" s="2" customFormat="1" ht="11.25">
      <c r="A17" s="98"/>
      <c r="C17" s="30" t="s">
        <v>40</v>
      </c>
      <c r="D17" s="259">
        <v>9374703</v>
      </c>
      <c r="E17" s="259">
        <v>7059067</v>
      </c>
      <c r="F17" s="259">
        <v>2302391</v>
      </c>
      <c r="G17" s="259">
        <v>473114</v>
      </c>
      <c r="H17" s="259">
        <v>1323893</v>
      </c>
      <c r="I17" s="259">
        <v>505384</v>
      </c>
      <c r="J17" s="259">
        <v>13245</v>
      </c>
      <c r="K17" s="138">
        <v>2</v>
      </c>
    </row>
    <row r="18" spans="1:11" s="2" customFormat="1" ht="11.25">
      <c r="A18" s="98">
        <v>3</v>
      </c>
      <c r="C18" s="30" t="s">
        <v>41</v>
      </c>
      <c r="D18" s="259">
        <v>59602</v>
      </c>
      <c r="E18" s="259">
        <v>45000</v>
      </c>
      <c r="F18" s="259">
        <v>14602</v>
      </c>
      <c r="G18" s="248" t="s">
        <v>2325</v>
      </c>
      <c r="H18" s="259">
        <v>4922</v>
      </c>
      <c r="I18" s="259">
        <v>9680</v>
      </c>
      <c r="J18" s="248" t="s">
        <v>2325</v>
      </c>
      <c r="K18" s="138">
        <v>3</v>
      </c>
    </row>
    <row r="19" spans="1:11" s="2" customFormat="1" ht="11.25">
      <c r="A19" s="98">
        <v>4</v>
      </c>
      <c r="C19" s="30" t="s">
        <v>2354</v>
      </c>
      <c r="D19" s="259">
        <v>2281683</v>
      </c>
      <c r="E19" s="259">
        <v>2281677</v>
      </c>
      <c r="F19" s="259">
        <v>6</v>
      </c>
      <c r="G19" s="248" t="s">
        <v>2325</v>
      </c>
      <c r="H19" s="259">
        <v>6</v>
      </c>
      <c r="I19" s="248" t="s">
        <v>2325</v>
      </c>
      <c r="J19" s="248" t="s">
        <v>2325</v>
      </c>
      <c r="K19" s="138">
        <v>4</v>
      </c>
    </row>
    <row r="20" spans="1:11" s="2" customFormat="1" ht="11.25">
      <c r="A20" s="98">
        <v>5</v>
      </c>
      <c r="C20" s="30" t="s">
        <v>42</v>
      </c>
      <c r="D20" s="259">
        <v>8617</v>
      </c>
      <c r="E20" s="248" t="s">
        <v>2325</v>
      </c>
      <c r="F20" s="259">
        <v>8617</v>
      </c>
      <c r="G20" s="248" t="s">
        <v>2325</v>
      </c>
      <c r="H20" s="259">
        <v>8398</v>
      </c>
      <c r="I20" s="259">
        <v>219</v>
      </c>
      <c r="J20" s="248" t="s">
        <v>2325</v>
      </c>
      <c r="K20" s="138">
        <v>5</v>
      </c>
    </row>
    <row r="21" spans="1:11" s="2" customFormat="1" ht="11.25">
      <c r="A21" s="98">
        <v>6</v>
      </c>
      <c r="C21" s="30" t="s">
        <v>43</v>
      </c>
      <c r="D21" s="259">
        <v>112169</v>
      </c>
      <c r="E21" s="259">
        <v>112169</v>
      </c>
      <c r="F21" s="248" t="s">
        <v>2325</v>
      </c>
      <c r="G21" s="248" t="s">
        <v>2325</v>
      </c>
      <c r="H21" s="248" t="s">
        <v>2325</v>
      </c>
      <c r="I21" s="248" t="s">
        <v>2325</v>
      </c>
      <c r="J21" s="248" t="s">
        <v>2325</v>
      </c>
      <c r="K21" s="138">
        <v>6</v>
      </c>
    </row>
    <row r="22" spans="1:11" s="2" customFormat="1" ht="11.25">
      <c r="A22" s="98">
        <v>7</v>
      </c>
      <c r="C22" s="30" t="s">
        <v>2358</v>
      </c>
      <c r="D22" s="259">
        <v>1473</v>
      </c>
      <c r="E22" s="248" t="s">
        <v>2325</v>
      </c>
      <c r="F22" s="259">
        <v>1473</v>
      </c>
      <c r="G22" s="248" t="s">
        <v>2325</v>
      </c>
      <c r="H22" s="259">
        <v>1270</v>
      </c>
      <c r="I22" s="259">
        <v>203</v>
      </c>
      <c r="J22" s="248" t="s">
        <v>2325</v>
      </c>
      <c r="K22" s="138">
        <v>7</v>
      </c>
    </row>
    <row r="23" spans="1:11" s="2" customFormat="1" ht="11.25">
      <c r="A23" s="98">
        <v>8</v>
      </c>
      <c r="C23" s="30" t="s">
        <v>2359</v>
      </c>
      <c r="D23" s="259">
        <v>129128</v>
      </c>
      <c r="E23" s="259">
        <v>15255</v>
      </c>
      <c r="F23" s="259">
        <v>112047</v>
      </c>
      <c r="G23" s="259">
        <v>22007</v>
      </c>
      <c r="H23" s="259">
        <v>70104</v>
      </c>
      <c r="I23" s="259">
        <v>19936</v>
      </c>
      <c r="J23" s="259">
        <v>1826</v>
      </c>
      <c r="K23" s="138">
        <v>8</v>
      </c>
    </row>
    <row r="24" spans="1:11" s="2" customFormat="1" ht="11.25">
      <c r="A24" s="98">
        <v>9</v>
      </c>
      <c r="C24" s="30" t="s">
        <v>2360</v>
      </c>
      <c r="D24" s="259">
        <v>53973</v>
      </c>
      <c r="E24" s="259">
        <v>50564</v>
      </c>
      <c r="F24" s="259">
        <v>3409</v>
      </c>
      <c r="G24" s="248" t="s">
        <v>2325</v>
      </c>
      <c r="H24" s="259">
        <v>1854</v>
      </c>
      <c r="I24" s="259">
        <v>1555</v>
      </c>
      <c r="J24" s="248" t="s">
        <v>2325</v>
      </c>
      <c r="K24" s="138">
        <v>9</v>
      </c>
    </row>
    <row r="25" spans="1:11" s="2" customFormat="1" ht="9.75" customHeight="1">
      <c r="A25" s="100"/>
      <c r="C25" s="30"/>
      <c r="D25" s="259"/>
      <c r="E25" s="259"/>
      <c r="F25" s="259"/>
      <c r="G25" s="248"/>
      <c r="H25" s="259"/>
      <c r="I25" s="249"/>
      <c r="J25" s="105"/>
      <c r="K25" s="138"/>
    </row>
    <row r="26" spans="1:11" s="2" customFormat="1" ht="11.25">
      <c r="A26" s="100">
        <v>10</v>
      </c>
      <c r="C26" s="30" t="s">
        <v>44</v>
      </c>
      <c r="D26" s="259">
        <v>17776644</v>
      </c>
      <c r="E26" s="259">
        <v>15319028</v>
      </c>
      <c r="F26" s="259">
        <v>2442545</v>
      </c>
      <c r="G26" s="259">
        <v>495121</v>
      </c>
      <c r="H26" s="259">
        <v>1410447</v>
      </c>
      <c r="I26" s="259">
        <v>536977</v>
      </c>
      <c r="J26" s="259">
        <v>15071</v>
      </c>
      <c r="K26" s="138">
        <v>10</v>
      </c>
    </row>
    <row r="27" spans="1:11" s="2" customFormat="1" ht="11.25">
      <c r="A27" s="100">
        <v>11</v>
      </c>
      <c r="C27" s="30" t="s">
        <v>45</v>
      </c>
      <c r="D27" s="248" t="s">
        <v>2325</v>
      </c>
      <c r="E27" s="248" t="s">
        <v>2325</v>
      </c>
      <c r="F27" s="248" t="s">
        <v>2325</v>
      </c>
      <c r="G27" s="248" t="s">
        <v>2325</v>
      </c>
      <c r="H27" s="248" t="s">
        <v>2325</v>
      </c>
      <c r="I27" s="248" t="s">
        <v>2325</v>
      </c>
      <c r="J27" s="248" t="s">
        <v>2325</v>
      </c>
      <c r="K27" s="138">
        <v>11</v>
      </c>
    </row>
    <row r="28" spans="1:11" s="2" customFormat="1" ht="11.25">
      <c r="A28" s="100"/>
      <c r="C28" s="30"/>
      <c r="D28" s="248"/>
      <c r="E28" s="248"/>
      <c r="F28" s="248"/>
      <c r="G28" s="248"/>
      <c r="H28" s="248"/>
      <c r="I28" s="249"/>
      <c r="J28" s="105"/>
      <c r="K28" s="138"/>
    </row>
    <row r="29" spans="1:11" s="5" customFormat="1" ht="11.25">
      <c r="A29" s="101">
        <v>12</v>
      </c>
      <c r="B29" s="242" t="s">
        <v>46</v>
      </c>
      <c r="C29" s="30"/>
      <c r="D29" s="244">
        <v>17776644</v>
      </c>
      <c r="E29" s="244">
        <v>15319028</v>
      </c>
      <c r="F29" s="244">
        <v>2442545</v>
      </c>
      <c r="G29" s="244">
        <v>495121</v>
      </c>
      <c r="H29" s="244">
        <v>1410447</v>
      </c>
      <c r="I29" s="244">
        <v>536977</v>
      </c>
      <c r="J29" s="244">
        <v>15071</v>
      </c>
      <c r="K29" s="166">
        <v>12</v>
      </c>
    </row>
    <row r="30" spans="1:11" s="2" customFormat="1" ht="9.75" customHeight="1">
      <c r="A30" s="8"/>
      <c r="D30" s="247"/>
      <c r="E30" s="247"/>
      <c r="F30" s="247"/>
      <c r="G30" s="264"/>
      <c r="H30" s="259"/>
      <c r="I30" s="247"/>
      <c r="J30" s="247"/>
      <c r="K30" s="181"/>
    </row>
    <row r="31" spans="1:11" s="2" customFormat="1" ht="10.5" customHeight="1">
      <c r="A31" s="494" t="s">
        <v>2372</v>
      </c>
      <c r="B31" s="494"/>
      <c r="C31" s="494"/>
      <c r="D31" s="494"/>
      <c r="E31" s="494"/>
      <c r="F31" s="494"/>
      <c r="G31" s="260" t="s">
        <v>2372</v>
      </c>
      <c r="H31" s="261"/>
      <c r="I31" s="261"/>
      <c r="J31" s="261"/>
      <c r="K31" s="262"/>
    </row>
    <row r="32" spans="1:11" s="2" customFormat="1" ht="9.75" customHeight="1">
      <c r="A32" s="8"/>
      <c r="D32" s="247"/>
      <c r="E32" s="247"/>
      <c r="F32" s="247"/>
      <c r="G32" s="247"/>
      <c r="H32" s="247"/>
      <c r="I32" s="247"/>
      <c r="J32" s="247"/>
      <c r="K32" s="181"/>
    </row>
    <row r="33" spans="1:11" s="2" customFormat="1" ht="11.25">
      <c r="A33" s="100"/>
      <c r="B33" s="2" t="s">
        <v>2361</v>
      </c>
      <c r="C33" s="30"/>
      <c r="D33" s="248"/>
      <c r="E33" s="263"/>
      <c r="F33" s="263"/>
      <c r="G33" s="263"/>
      <c r="H33" s="263"/>
      <c r="I33" s="263"/>
      <c r="J33" s="263"/>
      <c r="K33" s="181"/>
    </row>
    <row r="34" spans="1:11" s="2" customFormat="1" ht="11.25">
      <c r="A34" s="100">
        <v>13</v>
      </c>
      <c r="C34" s="30" t="s">
        <v>19</v>
      </c>
      <c r="D34" s="259">
        <v>7507</v>
      </c>
      <c r="E34" s="248" t="s">
        <v>2325</v>
      </c>
      <c r="F34" s="259">
        <v>7507</v>
      </c>
      <c r="G34" s="264">
        <v>7455</v>
      </c>
      <c r="H34" s="259">
        <v>52</v>
      </c>
      <c r="I34" s="248" t="s">
        <v>2325</v>
      </c>
      <c r="J34" s="248" t="s">
        <v>2325</v>
      </c>
      <c r="K34" s="138">
        <v>13</v>
      </c>
    </row>
    <row r="35" spans="1:11" s="2" customFormat="1" ht="11.25">
      <c r="A35" s="100">
        <v>14</v>
      </c>
      <c r="C35" s="30" t="s">
        <v>2363</v>
      </c>
      <c r="D35" s="248" t="s">
        <v>2325</v>
      </c>
      <c r="E35" s="248" t="s">
        <v>2325</v>
      </c>
      <c r="F35" s="248" t="s">
        <v>2325</v>
      </c>
      <c r="G35" s="248" t="s">
        <v>2325</v>
      </c>
      <c r="H35" s="248" t="s">
        <v>2325</v>
      </c>
      <c r="I35" s="248" t="s">
        <v>2325</v>
      </c>
      <c r="J35" s="248" t="s">
        <v>2325</v>
      </c>
      <c r="K35" s="138">
        <v>14</v>
      </c>
    </row>
    <row r="36" spans="1:11" s="2" customFormat="1" ht="11.25">
      <c r="A36" s="100">
        <v>15</v>
      </c>
      <c r="C36" s="30" t="s">
        <v>47</v>
      </c>
      <c r="D36" s="248" t="s">
        <v>2325</v>
      </c>
      <c r="E36" s="248" t="s">
        <v>2325</v>
      </c>
      <c r="F36" s="248" t="s">
        <v>2325</v>
      </c>
      <c r="G36" s="248" t="s">
        <v>2325</v>
      </c>
      <c r="H36" s="248" t="s">
        <v>2325</v>
      </c>
      <c r="I36" s="248" t="s">
        <v>2325</v>
      </c>
      <c r="J36" s="248" t="s">
        <v>2325</v>
      </c>
      <c r="K36" s="138">
        <v>15</v>
      </c>
    </row>
    <row r="37" spans="1:11" s="2" customFormat="1" ht="11.25">
      <c r="A37" s="100">
        <v>16</v>
      </c>
      <c r="C37" s="30" t="s">
        <v>2366</v>
      </c>
      <c r="D37" s="264">
        <v>3822</v>
      </c>
      <c r="E37" s="248" t="s">
        <v>2325</v>
      </c>
      <c r="F37" s="264">
        <v>3822</v>
      </c>
      <c r="G37" s="264">
        <v>131</v>
      </c>
      <c r="H37" s="264">
        <v>3691</v>
      </c>
      <c r="I37" s="248" t="s">
        <v>2325</v>
      </c>
      <c r="J37" s="248" t="s">
        <v>2325</v>
      </c>
      <c r="K37" s="138">
        <v>16</v>
      </c>
    </row>
    <row r="38" spans="1:11" s="2" customFormat="1" ht="11.25">
      <c r="A38" s="100">
        <v>17</v>
      </c>
      <c r="C38" s="30" t="s">
        <v>2367</v>
      </c>
      <c r="D38" s="264">
        <v>1371</v>
      </c>
      <c r="E38" s="248" t="s">
        <v>2325</v>
      </c>
      <c r="F38" s="264">
        <v>1371</v>
      </c>
      <c r="G38" s="248" t="s">
        <v>2325</v>
      </c>
      <c r="H38" s="264">
        <v>1264</v>
      </c>
      <c r="I38" s="264">
        <v>107</v>
      </c>
      <c r="J38" s="248" t="s">
        <v>2325</v>
      </c>
      <c r="K38" s="138">
        <v>17</v>
      </c>
    </row>
    <row r="39" spans="1:11" s="2" customFormat="1" ht="11.25">
      <c r="A39" s="100">
        <v>18</v>
      </c>
      <c r="C39" s="30" t="s">
        <v>2368</v>
      </c>
      <c r="D39" s="264">
        <v>423</v>
      </c>
      <c r="E39" s="248" t="s">
        <v>2325</v>
      </c>
      <c r="F39" s="264">
        <v>423</v>
      </c>
      <c r="G39" s="248" t="s">
        <v>2325</v>
      </c>
      <c r="H39" s="264">
        <v>423</v>
      </c>
      <c r="I39" s="248" t="s">
        <v>2325</v>
      </c>
      <c r="J39" s="248" t="s">
        <v>2325</v>
      </c>
      <c r="K39" s="138">
        <v>18</v>
      </c>
    </row>
    <row r="40" spans="1:11" s="2" customFormat="1" ht="11.25">
      <c r="A40" s="100">
        <v>19</v>
      </c>
      <c r="C40" s="30" t="s">
        <v>49</v>
      </c>
      <c r="K40" s="138"/>
    </row>
    <row r="41" spans="1:11" s="2" customFormat="1" ht="11.25">
      <c r="A41" s="100"/>
      <c r="C41" s="30" t="s">
        <v>2370</v>
      </c>
      <c r="D41" s="248"/>
      <c r="E41" s="248"/>
      <c r="F41" s="248"/>
      <c r="G41" s="248"/>
      <c r="H41" s="248"/>
      <c r="I41" s="248"/>
      <c r="J41" s="248"/>
      <c r="K41" s="138"/>
    </row>
    <row r="42" spans="1:11" s="2" customFormat="1" ht="11.25">
      <c r="A42" s="100"/>
      <c r="C42" s="30" t="s">
        <v>2371</v>
      </c>
      <c r="D42" s="248" t="s">
        <v>2325</v>
      </c>
      <c r="E42" s="248" t="s">
        <v>2325</v>
      </c>
      <c r="F42" s="248" t="s">
        <v>2325</v>
      </c>
      <c r="G42" s="248" t="s">
        <v>2325</v>
      </c>
      <c r="H42" s="248" t="s">
        <v>2325</v>
      </c>
      <c r="I42" s="248" t="s">
        <v>2325</v>
      </c>
      <c r="J42" s="248" t="s">
        <v>2325</v>
      </c>
      <c r="K42" s="138">
        <v>19</v>
      </c>
    </row>
    <row r="43" spans="1:11" s="2" customFormat="1" ht="9.75" customHeight="1">
      <c r="A43" s="100"/>
      <c r="C43" s="30"/>
      <c r="D43" s="249"/>
      <c r="E43" s="248"/>
      <c r="F43" s="249"/>
      <c r="G43" s="248"/>
      <c r="H43" s="249"/>
      <c r="I43" s="248"/>
      <c r="J43" s="248"/>
      <c r="K43" s="138"/>
    </row>
    <row r="44" spans="1:11" s="5" customFormat="1" ht="11.25">
      <c r="A44" s="101">
        <v>20</v>
      </c>
      <c r="B44" s="5" t="s">
        <v>2329</v>
      </c>
      <c r="C44" s="162"/>
      <c r="D44" s="265">
        <v>13123</v>
      </c>
      <c r="E44" s="311" t="s">
        <v>2325</v>
      </c>
      <c r="F44" s="265">
        <v>13123</v>
      </c>
      <c r="G44" s="244">
        <v>7586</v>
      </c>
      <c r="H44" s="265">
        <v>5430</v>
      </c>
      <c r="I44" s="265">
        <v>107</v>
      </c>
      <c r="J44" s="311" t="s">
        <v>2325</v>
      </c>
      <c r="K44" s="166">
        <v>20</v>
      </c>
    </row>
    <row r="45" spans="1:11" s="2" customFormat="1" ht="9.75" customHeight="1">
      <c r="A45" s="8"/>
      <c r="D45" s="247"/>
      <c r="E45" s="266"/>
      <c r="F45" s="247"/>
      <c r="G45" s="247"/>
      <c r="H45" s="247"/>
      <c r="I45" s="247"/>
      <c r="J45" s="247"/>
      <c r="K45" s="181"/>
    </row>
    <row r="46" spans="1:11" s="2" customFormat="1" ht="10.5" customHeight="1">
      <c r="A46" s="495" t="s">
        <v>50</v>
      </c>
      <c r="B46" s="495"/>
      <c r="C46" s="495"/>
      <c r="D46" s="495"/>
      <c r="E46" s="495"/>
      <c r="F46" s="495"/>
      <c r="G46" s="260" t="s">
        <v>50</v>
      </c>
      <c r="H46" s="267"/>
      <c r="I46" s="261"/>
      <c r="J46" s="261"/>
      <c r="K46" s="262"/>
    </row>
    <row r="47" spans="1:11" s="2" customFormat="1" ht="9.75" customHeight="1">
      <c r="A47" s="8"/>
      <c r="D47" s="247"/>
      <c r="E47" s="266"/>
      <c r="F47" s="247"/>
      <c r="G47" s="247"/>
      <c r="H47" s="247"/>
      <c r="I47" s="247"/>
      <c r="J47" s="247"/>
      <c r="K47" s="181"/>
    </row>
    <row r="48" spans="1:11" s="2" customFormat="1" ht="11.25">
      <c r="A48" s="100">
        <v>21</v>
      </c>
      <c r="B48" s="2" t="s">
        <v>51</v>
      </c>
      <c r="C48" s="30"/>
      <c r="D48" s="264">
        <v>3827</v>
      </c>
      <c r="E48" s="248" t="s">
        <v>2325</v>
      </c>
      <c r="F48" s="264">
        <v>3827</v>
      </c>
      <c r="G48" s="248" t="s">
        <v>2325</v>
      </c>
      <c r="H48" s="264">
        <v>3827</v>
      </c>
      <c r="I48" s="248" t="s">
        <v>2325</v>
      </c>
      <c r="J48" s="248" t="s">
        <v>2325</v>
      </c>
      <c r="K48" s="138">
        <v>21</v>
      </c>
    </row>
    <row r="49" spans="1:11" s="2" customFormat="1" ht="11.25">
      <c r="A49" s="100">
        <v>22</v>
      </c>
      <c r="B49" s="2" t="s">
        <v>52</v>
      </c>
      <c r="C49" s="30"/>
      <c r="D49" s="264">
        <v>307376</v>
      </c>
      <c r="E49" s="264">
        <v>289495</v>
      </c>
      <c r="F49" s="264">
        <v>17881</v>
      </c>
      <c r="G49" s="248" t="s">
        <v>2325</v>
      </c>
      <c r="H49" s="264">
        <v>7043</v>
      </c>
      <c r="I49" s="264">
        <v>10838</v>
      </c>
      <c r="J49" s="248" t="s">
        <v>2325</v>
      </c>
      <c r="K49" s="138">
        <v>22</v>
      </c>
    </row>
    <row r="50" spans="1:11" s="2" customFormat="1" ht="11.25">
      <c r="A50" s="100">
        <v>23</v>
      </c>
      <c r="B50" s="2" t="s">
        <v>53</v>
      </c>
      <c r="C50" s="30"/>
      <c r="D50" s="264">
        <v>215123</v>
      </c>
      <c r="E50" s="264">
        <v>127192</v>
      </c>
      <c r="F50" s="264">
        <v>87904</v>
      </c>
      <c r="G50" s="264">
        <v>7566</v>
      </c>
      <c r="H50" s="264">
        <v>13835</v>
      </c>
      <c r="I50" s="264">
        <v>66503</v>
      </c>
      <c r="J50" s="259">
        <v>27</v>
      </c>
      <c r="K50" s="138">
        <v>23</v>
      </c>
    </row>
    <row r="51" spans="1:11" s="2" customFormat="1" ht="11.25">
      <c r="A51" s="100"/>
      <c r="C51" s="30"/>
      <c r="D51" s="268"/>
      <c r="E51" s="249"/>
      <c r="F51" s="249"/>
      <c r="G51" s="249"/>
      <c r="H51" s="249"/>
      <c r="I51" s="249"/>
      <c r="J51" s="248"/>
      <c r="K51" s="138"/>
    </row>
    <row r="52" spans="1:11" s="5" customFormat="1" ht="11.25">
      <c r="A52" s="101">
        <v>24</v>
      </c>
      <c r="B52" s="5" t="s">
        <v>2329</v>
      </c>
      <c r="C52" s="162"/>
      <c r="D52" s="265">
        <v>526326</v>
      </c>
      <c r="E52" s="265">
        <v>416687</v>
      </c>
      <c r="F52" s="265">
        <v>109612</v>
      </c>
      <c r="G52" s="265">
        <v>7566</v>
      </c>
      <c r="H52" s="265">
        <v>24705</v>
      </c>
      <c r="I52" s="265">
        <v>77341</v>
      </c>
      <c r="J52" s="265">
        <v>27</v>
      </c>
      <c r="K52" s="166">
        <v>24</v>
      </c>
    </row>
    <row r="53" spans="1:11" s="2" customFormat="1" ht="9.75" customHeight="1">
      <c r="A53" s="8"/>
      <c r="D53" s="247"/>
      <c r="E53" s="247"/>
      <c r="F53" s="247"/>
      <c r="G53" s="247"/>
      <c r="H53" s="247"/>
      <c r="I53" s="247"/>
      <c r="J53" s="266"/>
      <c r="K53" s="181"/>
    </row>
    <row r="54" spans="1:11" s="2" customFormat="1" ht="10.5" customHeight="1">
      <c r="A54" s="495" t="s">
        <v>54</v>
      </c>
      <c r="B54" s="495"/>
      <c r="C54" s="495"/>
      <c r="D54" s="495"/>
      <c r="E54" s="495"/>
      <c r="F54" s="495"/>
      <c r="G54" s="260" t="s">
        <v>54</v>
      </c>
      <c r="H54" s="267"/>
      <c r="I54" s="261"/>
      <c r="J54" s="269"/>
      <c r="K54" s="262"/>
    </row>
    <row r="55" spans="1:11" s="2" customFormat="1" ht="9.75" customHeight="1">
      <c r="A55" s="8"/>
      <c r="D55" s="247"/>
      <c r="E55" s="247"/>
      <c r="F55" s="247"/>
      <c r="G55" s="247"/>
      <c r="H55" s="247"/>
      <c r="I55" s="247"/>
      <c r="J55" s="266"/>
      <c r="K55" s="181"/>
    </row>
    <row r="56" spans="1:11" s="2" customFormat="1" ht="11.25">
      <c r="A56" s="100">
        <v>25</v>
      </c>
      <c r="B56" s="2" t="s">
        <v>55</v>
      </c>
      <c r="C56" s="30"/>
      <c r="D56" s="264">
        <v>880</v>
      </c>
      <c r="E56" s="248" t="s">
        <v>2325</v>
      </c>
      <c r="F56" s="264">
        <v>880</v>
      </c>
      <c r="G56" s="270">
        <v>93</v>
      </c>
      <c r="H56" s="264">
        <v>787</v>
      </c>
      <c r="I56" s="248" t="s">
        <v>2325</v>
      </c>
      <c r="J56" s="248" t="s">
        <v>2325</v>
      </c>
      <c r="K56" s="138">
        <v>25</v>
      </c>
    </row>
    <row r="57" spans="1:11" s="2" customFormat="1" ht="11.25">
      <c r="A57" s="100">
        <v>26</v>
      </c>
      <c r="B57" s="2" t="s">
        <v>56</v>
      </c>
      <c r="C57" s="162"/>
      <c r="D57" s="271" t="s">
        <v>2325</v>
      </c>
      <c r="E57" s="248" t="s">
        <v>2325</v>
      </c>
      <c r="F57" s="248" t="s">
        <v>2325</v>
      </c>
      <c r="G57" s="248" t="s">
        <v>2325</v>
      </c>
      <c r="H57" s="248" t="s">
        <v>2325</v>
      </c>
      <c r="I57" s="248" t="s">
        <v>2325</v>
      </c>
      <c r="J57" s="248" t="s">
        <v>2325</v>
      </c>
      <c r="K57" s="138">
        <v>26</v>
      </c>
    </row>
    <row r="58" spans="1:11" s="2" customFormat="1" ht="9.75" customHeight="1">
      <c r="A58" s="100"/>
      <c r="C58" s="30"/>
      <c r="D58" s="268"/>
      <c r="E58" s="248"/>
      <c r="F58" s="249"/>
      <c r="G58" s="248"/>
      <c r="H58" s="272"/>
      <c r="I58" s="248"/>
      <c r="J58" s="248"/>
      <c r="K58" s="138"/>
    </row>
    <row r="59" spans="1:11" s="5" customFormat="1" ht="11.25">
      <c r="A59" s="101">
        <v>27</v>
      </c>
      <c r="B59" s="5" t="s">
        <v>57</v>
      </c>
      <c r="C59" s="162"/>
      <c r="D59" s="265">
        <v>880</v>
      </c>
      <c r="E59" s="311" t="s">
        <v>2325</v>
      </c>
      <c r="F59" s="265">
        <v>880</v>
      </c>
      <c r="G59" s="265">
        <v>93</v>
      </c>
      <c r="H59" s="265">
        <v>787</v>
      </c>
      <c r="I59" s="311" t="s">
        <v>2325</v>
      </c>
      <c r="J59" s="311" t="s">
        <v>2325</v>
      </c>
      <c r="K59" s="166">
        <v>27</v>
      </c>
    </row>
    <row r="60" spans="1:11" s="5" customFormat="1" ht="11.25">
      <c r="A60" s="101"/>
      <c r="C60" s="162"/>
      <c r="D60" s="265"/>
      <c r="E60" s="248"/>
      <c r="F60" s="265"/>
      <c r="G60" s="265"/>
      <c r="H60" s="265"/>
      <c r="I60" s="248"/>
      <c r="J60" s="244"/>
      <c r="K60" s="166"/>
    </row>
    <row r="61" spans="1:11" s="5" customFormat="1" ht="11.25">
      <c r="A61" s="101">
        <v>28</v>
      </c>
      <c r="B61" s="5" t="s">
        <v>58</v>
      </c>
      <c r="C61" s="162"/>
      <c r="D61" s="265">
        <v>178771</v>
      </c>
      <c r="E61" s="265">
        <v>79512</v>
      </c>
      <c r="F61" s="265">
        <v>99259</v>
      </c>
      <c r="G61" s="265">
        <v>41425</v>
      </c>
      <c r="H61" s="265">
        <v>15338</v>
      </c>
      <c r="I61" s="265">
        <v>42496</v>
      </c>
      <c r="J61" s="311" t="s">
        <v>2325</v>
      </c>
      <c r="K61" s="166">
        <v>28</v>
      </c>
    </row>
    <row r="62" spans="1:11" s="2" customFormat="1" ht="9.75" customHeight="1">
      <c r="A62" s="8"/>
      <c r="D62" s="247"/>
      <c r="E62" s="247"/>
      <c r="F62" s="247"/>
      <c r="G62" s="247"/>
      <c r="H62" s="247"/>
      <c r="I62" s="247"/>
      <c r="J62" s="247"/>
      <c r="K62" s="181"/>
    </row>
    <row r="63" spans="1:11" s="2" customFormat="1" ht="10.5" customHeight="1">
      <c r="A63" s="495" t="s">
        <v>59</v>
      </c>
      <c r="B63" s="495"/>
      <c r="C63" s="495"/>
      <c r="D63" s="495"/>
      <c r="E63" s="495"/>
      <c r="F63" s="495"/>
      <c r="G63" s="260" t="s">
        <v>59</v>
      </c>
      <c r="H63" s="267"/>
      <c r="I63" s="261"/>
      <c r="J63" s="261"/>
      <c r="K63" s="262"/>
    </row>
    <row r="64" spans="1:11" s="2" customFormat="1" ht="9.75" customHeight="1">
      <c r="A64" s="8"/>
      <c r="D64" s="273"/>
      <c r="E64" s="247"/>
      <c r="F64" s="247"/>
      <c r="G64" s="247"/>
      <c r="H64" s="247"/>
      <c r="I64" s="247"/>
      <c r="J64" s="247"/>
      <c r="K64" s="181"/>
    </row>
    <row r="65" spans="1:11" s="5" customFormat="1" ht="11.25">
      <c r="A65" s="101">
        <v>29</v>
      </c>
      <c r="B65" s="5" t="s">
        <v>60</v>
      </c>
      <c r="C65" s="162"/>
      <c r="D65" s="244">
        <v>1857569</v>
      </c>
      <c r="E65" s="244">
        <v>1663232</v>
      </c>
      <c r="F65" s="244">
        <v>194282</v>
      </c>
      <c r="G65" s="244">
        <v>57744</v>
      </c>
      <c r="H65" s="244">
        <v>128647</v>
      </c>
      <c r="I65" s="244">
        <v>7891</v>
      </c>
      <c r="J65" s="265">
        <v>55</v>
      </c>
      <c r="K65" s="166">
        <v>29</v>
      </c>
    </row>
    <row r="66" s="2" customFormat="1" ht="11.25"/>
    <row r="67" s="2" customFormat="1" ht="11.25">
      <c r="A67" s="2" t="s">
        <v>61</v>
      </c>
    </row>
    <row r="68" s="3" customFormat="1" ht="12.75"/>
    <row r="69" spans="7:15" s="3" customFormat="1" ht="12.75">
      <c r="G69" s="2"/>
      <c r="H69" s="2"/>
      <c r="I69" s="2"/>
      <c r="J69" s="2"/>
      <c r="K69" s="2"/>
      <c r="L69" s="2"/>
      <c r="M69" s="2"/>
      <c r="N69" s="2"/>
      <c r="O69" s="2"/>
    </row>
    <row r="70" s="3" customFormat="1" ht="12.75"/>
    <row r="71" s="3" customFormat="1" ht="12.75"/>
    <row r="72" s="3" customFormat="1" ht="12.75"/>
    <row r="73" s="3" customFormat="1" ht="12.75"/>
    <row r="74" s="3" customFormat="1" ht="12.75"/>
    <row r="75" s="3" customFormat="1" ht="12.75"/>
    <row r="76" s="3" customFormat="1" ht="12.75"/>
  </sheetData>
  <mergeCells count="11">
    <mergeCell ref="A31:F31"/>
    <mergeCell ref="A46:F46"/>
    <mergeCell ref="A54:F54"/>
    <mergeCell ref="A63:F63"/>
    <mergeCell ref="A1:F1"/>
    <mergeCell ref="G1:M1"/>
    <mergeCell ref="A6:A10"/>
    <mergeCell ref="J6:J10"/>
    <mergeCell ref="K6:K10"/>
    <mergeCell ref="G6:I7"/>
    <mergeCell ref="F6:F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63"/>
  <sheetViews>
    <sheetView workbookViewId="0" topLeftCell="C1">
      <selection activeCell="C2" sqref="C2"/>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3" customFormat="1" ht="12.75">
      <c r="A1" s="385" t="s">
        <v>1838</v>
      </c>
      <c r="B1" s="385"/>
      <c r="C1" s="385"/>
      <c r="D1" s="385"/>
      <c r="E1" s="385"/>
      <c r="F1" s="385"/>
      <c r="G1" s="385" t="s">
        <v>1839</v>
      </c>
      <c r="H1" s="385"/>
      <c r="I1" s="385"/>
      <c r="J1" s="385"/>
      <c r="K1" s="385"/>
      <c r="L1" s="385"/>
      <c r="M1" s="385"/>
    </row>
    <row r="2" spans="3:11" s="3" customFormat="1" ht="12.75">
      <c r="C2" s="341"/>
      <c r="D2" s="9"/>
      <c r="E2" s="9"/>
      <c r="F2" s="9"/>
      <c r="G2" s="341"/>
      <c r="H2" s="341"/>
      <c r="I2" s="341"/>
      <c r="J2" s="341"/>
      <c r="K2" s="341"/>
    </row>
    <row r="3" s="3" customFormat="1" ht="12.75"/>
    <row r="4" spans="6:7" s="3" customFormat="1" ht="12.75">
      <c r="F4" s="298" t="s">
        <v>1750</v>
      </c>
      <c r="G4" s="1" t="s">
        <v>62</v>
      </c>
    </row>
    <row r="5" spans="4:7" s="3" customFormat="1" ht="12.75">
      <c r="D5" s="3" t="s">
        <v>2322</v>
      </c>
      <c r="F5" s="299" t="s">
        <v>691</v>
      </c>
      <c r="G5" s="3" t="s">
        <v>33</v>
      </c>
    </row>
    <row r="6" spans="1:11" s="3" customFormat="1" ht="13.5" thickBot="1">
      <c r="A6" s="36"/>
      <c r="B6" s="36"/>
      <c r="C6" s="36"/>
      <c r="D6" s="36"/>
      <c r="E6" s="36"/>
      <c r="F6" s="300"/>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57" t="s">
        <v>2377</v>
      </c>
      <c r="B13" s="21"/>
      <c r="C13" s="106"/>
      <c r="D13" s="258"/>
      <c r="E13" s="21"/>
      <c r="F13" s="21"/>
      <c r="G13" s="257" t="s">
        <v>2377</v>
      </c>
      <c r="H13" s="21"/>
      <c r="I13" s="21"/>
      <c r="J13" s="21"/>
      <c r="K13" s="21"/>
    </row>
    <row r="14" s="2" customFormat="1" ht="11.25">
      <c r="A14" s="181"/>
    </row>
    <row r="15" spans="1:11" s="2" customFormat="1" ht="12.75">
      <c r="A15" s="98">
        <v>1</v>
      </c>
      <c r="B15" s="2" t="s">
        <v>15</v>
      </c>
      <c r="C15" s="136"/>
      <c r="D15" s="274">
        <v>500000</v>
      </c>
      <c r="E15" s="274">
        <v>500000</v>
      </c>
      <c r="F15" s="207" t="s">
        <v>2325</v>
      </c>
      <c r="G15" s="207" t="s">
        <v>2325</v>
      </c>
      <c r="H15" s="207" t="s">
        <v>2325</v>
      </c>
      <c r="I15" s="207" t="s">
        <v>2325</v>
      </c>
      <c r="J15" s="207" t="s">
        <v>2325</v>
      </c>
      <c r="K15" s="138">
        <v>1</v>
      </c>
    </row>
    <row r="16" spans="1:11" s="2" customFormat="1" ht="12.75">
      <c r="A16" s="98"/>
      <c r="B16" s="2" t="s">
        <v>38</v>
      </c>
      <c r="C16" s="136"/>
      <c r="D16" s="274"/>
      <c r="E16" s="274"/>
      <c r="F16" s="274"/>
      <c r="G16" s="274"/>
      <c r="H16" s="274"/>
      <c r="I16" s="274"/>
      <c r="J16" s="274"/>
      <c r="K16" s="138"/>
    </row>
    <row r="17" spans="1:11" s="2" customFormat="1" ht="11.25">
      <c r="A17" s="98">
        <v>2</v>
      </c>
      <c r="C17" s="30" t="s">
        <v>39</v>
      </c>
      <c r="K17" s="138"/>
    </row>
    <row r="18" spans="1:11" s="2" customFormat="1" ht="11.25">
      <c r="A18" s="98"/>
      <c r="C18" s="30" t="s">
        <v>40</v>
      </c>
      <c r="D18" s="274">
        <v>754929</v>
      </c>
      <c r="E18" s="274">
        <v>532000</v>
      </c>
      <c r="F18" s="274">
        <v>220958</v>
      </c>
      <c r="G18" s="274">
        <v>49398</v>
      </c>
      <c r="H18" s="274">
        <v>121403</v>
      </c>
      <c r="I18" s="274">
        <v>50157</v>
      </c>
      <c r="J18" s="274">
        <v>1971</v>
      </c>
      <c r="K18" s="138">
        <v>2</v>
      </c>
    </row>
    <row r="19" spans="1:11" s="2" customFormat="1" ht="11.25">
      <c r="A19" s="98">
        <v>3</v>
      </c>
      <c r="C19" s="30" t="s">
        <v>41</v>
      </c>
      <c r="D19" s="274">
        <v>60</v>
      </c>
      <c r="E19" s="207" t="s">
        <v>2325</v>
      </c>
      <c r="F19" s="274">
        <v>60</v>
      </c>
      <c r="G19" s="207" t="s">
        <v>2325</v>
      </c>
      <c r="H19" s="274">
        <v>60</v>
      </c>
      <c r="I19" s="207" t="s">
        <v>2325</v>
      </c>
      <c r="J19" s="207" t="s">
        <v>2325</v>
      </c>
      <c r="K19" s="138">
        <v>3</v>
      </c>
    </row>
    <row r="20" spans="1:11" s="2" customFormat="1" ht="11.25">
      <c r="A20" s="98">
        <v>4</v>
      </c>
      <c r="C20" s="30" t="s">
        <v>2354</v>
      </c>
      <c r="D20" s="274">
        <v>185000</v>
      </c>
      <c r="E20" s="274">
        <v>185000</v>
      </c>
      <c r="F20" s="207" t="s">
        <v>2325</v>
      </c>
      <c r="G20" s="207" t="s">
        <v>2325</v>
      </c>
      <c r="H20" s="207" t="s">
        <v>2325</v>
      </c>
      <c r="I20" s="207" t="s">
        <v>2325</v>
      </c>
      <c r="J20" s="207" t="s">
        <v>2325</v>
      </c>
      <c r="K20" s="138">
        <v>4</v>
      </c>
    </row>
    <row r="21" spans="1:11" s="2" customFormat="1" ht="11.25">
      <c r="A21" s="98">
        <v>5</v>
      </c>
      <c r="C21" s="30" t="s">
        <v>42</v>
      </c>
      <c r="D21" s="207" t="s">
        <v>2325</v>
      </c>
      <c r="E21" s="207" t="s">
        <v>2325</v>
      </c>
      <c r="F21" s="207" t="s">
        <v>2325</v>
      </c>
      <c r="G21" s="207" t="s">
        <v>2325</v>
      </c>
      <c r="H21" s="207" t="s">
        <v>2325</v>
      </c>
      <c r="I21" s="207" t="s">
        <v>2325</v>
      </c>
      <c r="J21" s="207" t="s">
        <v>2325</v>
      </c>
      <c r="K21" s="138">
        <v>5</v>
      </c>
    </row>
    <row r="22" spans="1:11" s="2" customFormat="1" ht="11.25">
      <c r="A22" s="98">
        <v>6</v>
      </c>
      <c r="C22" s="30" t="s">
        <v>43</v>
      </c>
      <c r="D22" s="274">
        <v>27240</v>
      </c>
      <c r="E22" s="274">
        <v>27240</v>
      </c>
      <c r="F22" s="207" t="s">
        <v>2325</v>
      </c>
      <c r="G22" s="207" t="s">
        <v>2325</v>
      </c>
      <c r="H22" s="207" t="s">
        <v>2325</v>
      </c>
      <c r="I22" s="207" t="s">
        <v>2325</v>
      </c>
      <c r="J22" s="207" t="s">
        <v>2325</v>
      </c>
      <c r="K22" s="138">
        <v>6</v>
      </c>
    </row>
    <row r="23" spans="1:11" s="2" customFormat="1" ht="11.25">
      <c r="A23" s="98">
        <v>7</v>
      </c>
      <c r="C23" s="30" t="s">
        <v>2358</v>
      </c>
      <c r="D23" s="207" t="s">
        <v>2325</v>
      </c>
      <c r="E23" s="207" t="s">
        <v>2325</v>
      </c>
      <c r="F23" s="207" t="s">
        <v>2325</v>
      </c>
      <c r="G23" s="207" t="s">
        <v>2325</v>
      </c>
      <c r="H23" s="207" t="s">
        <v>2325</v>
      </c>
      <c r="I23" s="207" t="s">
        <v>2325</v>
      </c>
      <c r="J23" s="207" t="s">
        <v>2325</v>
      </c>
      <c r="K23" s="138">
        <v>7</v>
      </c>
    </row>
    <row r="24" spans="1:11" s="2" customFormat="1" ht="11.25">
      <c r="A24" s="98">
        <v>8</v>
      </c>
      <c r="C24" s="30" t="s">
        <v>2359</v>
      </c>
      <c r="D24" s="274">
        <v>13278</v>
      </c>
      <c r="E24" s="274">
        <v>6000</v>
      </c>
      <c r="F24" s="274">
        <v>7278</v>
      </c>
      <c r="G24" s="207" t="s">
        <v>2325</v>
      </c>
      <c r="H24" s="274">
        <v>7278</v>
      </c>
      <c r="I24" s="207" t="s">
        <v>2325</v>
      </c>
      <c r="J24" s="207" t="s">
        <v>2325</v>
      </c>
      <c r="K24" s="138">
        <v>8</v>
      </c>
    </row>
    <row r="25" spans="1:11" s="2" customFormat="1" ht="11.25">
      <c r="A25" s="98">
        <v>9</v>
      </c>
      <c r="C25" s="30" t="s">
        <v>2360</v>
      </c>
      <c r="D25" s="207" t="s">
        <v>2325</v>
      </c>
      <c r="E25" s="207" t="s">
        <v>2325</v>
      </c>
      <c r="F25" s="207" t="s">
        <v>2325</v>
      </c>
      <c r="G25" s="207" t="s">
        <v>2325</v>
      </c>
      <c r="H25" s="207" t="s">
        <v>2325</v>
      </c>
      <c r="I25" s="207" t="s">
        <v>2325</v>
      </c>
      <c r="J25" s="207" t="s">
        <v>2325</v>
      </c>
      <c r="K25" s="138">
        <v>9</v>
      </c>
    </row>
    <row r="26" spans="1:11" s="2" customFormat="1" ht="11.25">
      <c r="A26" s="100"/>
      <c r="C26" s="30"/>
      <c r="K26" s="138"/>
    </row>
    <row r="27" spans="1:11" s="5" customFormat="1" ht="12.75">
      <c r="A27" s="101">
        <v>10</v>
      </c>
      <c r="B27" s="242" t="s">
        <v>2317</v>
      </c>
      <c r="C27" s="275"/>
      <c r="D27" s="278">
        <v>1480507</v>
      </c>
      <c r="E27" s="278">
        <v>1250240</v>
      </c>
      <c r="F27" s="278">
        <v>228296</v>
      </c>
      <c r="G27" s="278">
        <v>49398</v>
      </c>
      <c r="H27" s="278">
        <v>128741</v>
      </c>
      <c r="I27" s="278">
        <v>50157</v>
      </c>
      <c r="J27" s="278">
        <v>1971</v>
      </c>
      <c r="K27" s="166">
        <v>10</v>
      </c>
    </row>
    <row r="28" spans="1:11" s="5" customFormat="1" ht="11.25">
      <c r="A28" s="101"/>
      <c r="C28" s="162"/>
      <c r="D28" s="276"/>
      <c r="E28" s="276"/>
      <c r="F28" s="207"/>
      <c r="G28" s="276"/>
      <c r="H28" s="276"/>
      <c r="I28" s="276"/>
      <c r="J28" s="276"/>
      <c r="K28" s="166"/>
    </row>
    <row r="29" spans="1:11" s="2" customFormat="1" ht="11.25">
      <c r="A29" s="100"/>
      <c r="B29" s="2" t="s">
        <v>2361</v>
      </c>
      <c r="C29" s="30"/>
      <c r="K29" s="138"/>
    </row>
    <row r="30" spans="1:11" s="2" customFormat="1" ht="11.25">
      <c r="A30" s="100">
        <v>11</v>
      </c>
      <c r="C30" s="30" t="s">
        <v>19</v>
      </c>
      <c r="D30" s="274">
        <v>1835</v>
      </c>
      <c r="E30" s="207" t="s">
        <v>2325</v>
      </c>
      <c r="F30" s="274">
        <v>1835</v>
      </c>
      <c r="G30" s="274">
        <v>1835</v>
      </c>
      <c r="H30" s="207" t="s">
        <v>2325</v>
      </c>
      <c r="I30" s="207" t="s">
        <v>2325</v>
      </c>
      <c r="J30" s="207" t="s">
        <v>2325</v>
      </c>
      <c r="K30" s="138">
        <v>11</v>
      </c>
    </row>
    <row r="31" spans="1:11" s="2" customFormat="1" ht="11.25">
      <c r="A31" s="100">
        <v>12</v>
      </c>
      <c r="C31" s="30" t="s">
        <v>2363</v>
      </c>
      <c r="D31" s="207" t="s">
        <v>2325</v>
      </c>
      <c r="E31" s="207" t="s">
        <v>2325</v>
      </c>
      <c r="F31" s="207" t="s">
        <v>2325</v>
      </c>
      <c r="G31" s="207" t="s">
        <v>2325</v>
      </c>
      <c r="H31" s="207" t="s">
        <v>2325</v>
      </c>
      <c r="I31" s="207" t="s">
        <v>2325</v>
      </c>
      <c r="J31" s="207" t="s">
        <v>2325</v>
      </c>
      <c r="K31" s="138">
        <v>12</v>
      </c>
    </row>
    <row r="32" spans="1:11" s="2" customFormat="1" ht="11.25">
      <c r="A32" s="100">
        <v>13</v>
      </c>
      <c r="C32" s="30" t="s">
        <v>47</v>
      </c>
      <c r="D32" s="207" t="s">
        <v>2325</v>
      </c>
      <c r="E32" s="207" t="s">
        <v>2325</v>
      </c>
      <c r="F32" s="207" t="s">
        <v>2325</v>
      </c>
      <c r="G32" s="207" t="s">
        <v>2325</v>
      </c>
      <c r="H32" s="207" t="s">
        <v>2325</v>
      </c>
      <c r="I32" s="207" t="s">
        <v>2325</v>
      </c>
      <c r="J32" s="207" t="s">
        <v>2325</v>
      </c>
      <c r="K32" s="138">
        <v>13</v>
      </c>
    </row>
    <row r="33" spans="1:11" s="2" customFormat="1" ht="11.25">
      <c r="A33" s="100">
        <v>14</v>
      </c>
      <c r="C33" s="30" t="s">
        <v>2366</v>
      </c>
      <c r="D33" s="274">
        <v>1779</v>
      </c>
      <c r="E33" s="207" t="s">
        <v>2325</v>
      </c>
      <c r="F33" s="274">
        <v>1779</v>
      </c>
      <c r="G33" s="274">
        <v>131</v>
      </c>
      <c r="H33" s="274">
        <v>1648</v>
      </c>
      <c r="I33" s="207" t="s">
        <v>2325</v>
      </c>
      <c r="J33" s="207" t="s">
        <v>2325</v>
      </c>
      <c r="K33" s="138">
        <v>14</v>
      </c>
    </row>
    <row r="34" spans="1:11" s="2" customFormat="1" ht="11.25">
      <c r="A34" s="100">
        <v>15</v>
      </c>
      <c r="C34" s="30" t="s">
        <v>2367</v>
      </c>
      <c r="D34" s="274">
        <v>107</v>
      </c>
      <c r="E34" s="207" t="s">
        <v>2325</v>
      </c>
      <c r="F34" s="274">
        <v>107</v>
      </c>
      <c r="G34" s="207" t="s">
        <v>2325</v>
      </c>
      <c r="H34" s="207" t="s">
        <v>2325</v>
      </c>
      <c r="I34" s="274">
        <v>107</v>
      </c>
      <c r="J34" s="207" t="s">
        <v>2325</v>
      </c>
      <c r="K34" s="138">
        <v>15</v>
      </c>
    </row>
    <row r="35" spans="1:11" s="2" customFormat="1" ht="11.25">
      <c r="A35" s="100">
        <v>16</v>
      </c>
      <c r="C35" s="30" t="s">
        <v>2368</v>
      </c>
      <c r="D35" s="207" t="s">
        <v>2325</v>
      </c>
      <c r="E35" s="207" t="s">
        <v>2325</v>
      </c>
      <c r="F35" s="207" t="s">
        <v>2325</v>
      </c>
      <c r="G35" s="207" t="s">
        <v>2325</v>
      </c>
      <c r="H35" s="207" t="s">
        <v>2325</v>
      </c>
      <c r="I35" s="207" t="s">
        <v>2325</v>
      </c>
      <c r="J35" s="207" t="s">
        <v>2325</v>
      </c>
      <c r="K35" s="277">
        <v>16</v>
      </c>
    </row>
    <row r="36" spans="1:11" s="2" customFormat="1" ht="11.25">
      <c r="A36" s="100">
        <v>17</v>
      </c>
      <c r="C36" s="30" t="s">
        <v>49</v>
      </c>
      <c r="D36" s="207"/>
      <c r="J36" s="207"/>
      <c r="K36" s="277"/>
    </row>
    <row r="37" spans="1:11" s="2" customFormat="1" ht="11.25">
      <c r="A37" s="100"/>
      <c r="C37" s="30" t="s">
        <v>2370</v>
      </c>
      <c r="D37" s="207"/>
      <c r="E37" s="207"/>
      <c r="F37" s="207"/>
      <c r="G37" s="207"/>
      <c r="H37" s="207"/>
      <c r="I37" s="207"/>
      <c r="J37" s="207"/>
      <c r="K37" s="277"/>
    </row>
    <row r="38" spans="1:11" s="2" customFormat="1" ht="11.25">
      <c r="A38" s="100"/>
      <c r="C38" s="30" t="s">
        <v>2371</v>
      </c>
      <c r="D38" s="207" t="s">
        <v>2325</v>
      </c>
      <c r="E38" s="207" t="s">
        <v>2325</v>
      </c>
      <c r="F38" s="207" t="s">
        <v>2325</v>
      </c>
      <c r="G38" s="207" t="s">
        <v>2325</v>
      </c>
      <c r="H38" s="207" t="s">
        <v>2325</v>
      </c>
      <c r="I38" s="207" t="s">
        <v>2325</v>
      </c>
      <c r="J38" s="207" t="s">
        <v>2325</v>
      </c>
      <c r="K38" s="277">
        <v>17</v>
      </c>
    </row>
    <row r="39" spans="1:11" s="2" customFormat="1" ht="11.25">
      <c r="A39" s="100"/>
      <c r="C39" s="30"/>
      <c r="K39" s="138"/>
    </row>
    <row r="40" spans="1:11" s="2" customFormat="1" ht="12.75">
      <c r="A40" s="101">
        <v>18</v>
      </c>
      <c r="B40" s="242" t="s">
        <v>2372</v>
      </c>
      <c r="C40" s="275"/>
      <c r="D40" s="276">
        <v>3721</v>
      </c>
      <c r="E40" s="301" t="s">
        <v>2325</v>
      </c>
      <c r="F40" s="276">
        <v>3721</v>
      </c>
      <c r="G40" s="278">
        <v>1966</v>
      </c>
      <c r="H40" s="276">
        <v>1648</v>
      </c>
      <c r="I40" s="278">
        <v>107</v>
      </c>
      <c r="J40" s="301" t="s">
        <v>2325</v>
      </c>
      <c r="K40" s="166">
        <v>18</v>
      </c>
    </row>
    <row r="41" spans="1:11" s="2" customFormat="1" ht="11.25">
      <c r="A41" s="280"/>
      <c r="C41" s="17"/>
      <c r="D41" s="274"/>
      <c r="E41" s="274"/>
      <c r="F41" s="274"/>
      <c r="G41" s="274"/>
      <c r="H41" s="274"/>
      <c r="I41" s="274"/>
      <c r="J41" s="274"/>
      <c r="K41" s="105"/>
    </row>
    <row r="42" spans="1:11" s="2" customFormat="1" ht="12.75" customHeight="1">
      <c r="A42" s="495" t="s">
        <v>63</v>
      </c>
      <c r="B42" s="495"/>
      <c r="C42" s="495"/>
      <c r="D42" s="495"/>
      <c r="E42" s="495"/>
      <c r="F42" s="495"/>
      <c r="G42" s="281" t="s">
        <v>63</v>
      </c>
      <c r="H42" s="282"/>
      <c r="I42" s="282"/>
      <c r="J42" s="282"/>
      <c r="K42" s="283"/>
    </row>
    <row r="43" spans="1:11" s="2" customFormat="1" ht="11.25">
      <c r="A43" s="280"/>
      <c r="C43" s="17"/>
      <c r="D43" s="274"/>
      <c r="E43" s="274"/>
      <c r="F43" s="274"/>
      <c r="G43" s="274"/>
      <c r="H43" s="274"/>
      <c r="I43" s="274"/>
      <c r="J43" s="274"/>
      <c r="K43" s="105"/>
    </row>
    <row r="44" spans="1:11" s="2" customFormat="1" ht="11.25">
      <c r="A44" s="100">
        <v>19</v>
      </c>
      <c r="B44" s="17" t="s">
        <v>15</v>
      </c>
      <c r="C44" s="30"/>
      <c r="D44" s="207" t="s">
        <v>2325</v>
      </c>
      <c r="E44" s="207" t="s">
        <v>2325</v>
      </c>
      <c r="F44" s="207" t="s">
        <v>2325</v>
      </c>
      <c r="G44" s="207" t="s">
        <v>2325</v>
      </c>
      <c r="H44" s="207" t="s">
        <v>2325</v>
      </c>
      <c r="I44" s="207" t="s">
        <v>2325</v>
      </c>
      <c r="J44" s="207" t="s">
        <v>2325</v>
      </c>
      <c r="K44" s="138">
        <v>19</v>
      </c>
    </row>
    <row r="45" spans="1:11" s="2" customFormat="1" ht="11.25">
      <c r="A45" s="100"/>
      <c r="B45" s="17" t="s">
        <v>38</v>
      </c>
      <c r="C45" s="30"/>
      <c r="D45" s="274"/>
      <c r="E45" s="207"/>
      <c r="F45" s="274"/>
      <c r="G45" s="274"/>
      <c r="H45" s="274"/>
      <c r="I45" s="274"/>
      <c r="J45" s="207"/>
      <c r="K45" s="138"/>
    </row>
    <row r="46" spans="1:11" s="2" customFormat="1" ht="11.25">
      <c r="A46" s="100">
        <v>20</v>
      </c>
      <c r="B46" s="17"/>
      <c r="C46" s="30" t="s">
        <v>64</v>
      </c>
      <c r="D46" s="284">
        <v>222362</v>
      </c>
      <c r="E46" s="274">
        <v>220000</v>
      </c>
      <c r="F46" s="274">
        <v>2362</v>
      </c>
      <c r="G46" s="207" t="s">
        <v>2325</v>
      </c>
      <c r="H46" s="274">
        <v>2362</v>
      </c>
      <c r="I46" s="207" t="s">
        <v>2325</v>
      </c>
      <c r="J46" s="207" t="s">
        <v>2325</v>
      </c>
      <c r="K46" s="138">
        <v>20</v>
      </c>
    </row>
    <row r="47" spans="1:11" s="2" customFormat="1" ht="11.25">
      <c r="A47" s="100">
        <v>21</v>
      </c>
      <c r="B47" s="17"/>
      <c r="C47" s="30" t="s">
        <v>65</v>
      </c>
      <c r="D47" s="284"/>
      <c r="E47" s="207"/>
      <c r="F47" s="274"/>
      <c r="G47" s="274"/>
      <c r="H47" s="274"/>
      <c r="I47" s="207"/>
      <c r="J47" s="274"/>
      <c r="K47" s="138"/>
    </row>
    <row r="48" spans="1:11" s="2" customFormat="1" ht="11.25">
      <c r="A48" s="100"/>
      <c r="B48" s="17"/>
      <c r="C48" s="30" t="s">
        <v>66</v>
      </c>
      <c r="D48" s="284">
        <v>188000</v>
      </c>
      <c r="E48" s="274">
        <v>188000</v>
      </c>
      <c r="F48" s="207" t="s">
        <v>2325</v>
      </c>
      <c r="G48" s="207" t="s">
        <v>2325</v>
      </c>
      <c r="H48" s="207" t="s">
        <v>2325</v>
      </c>
      <c r="I48" s="207" t="s">
        <v>2325</v>
      </c>
      <c r="J48" s="207" t="s">
        <v>2325</v>
      </c>
      <c r="K48" s="138">
        <v>21</v>
      </c>
    </row>
    <row r="49" spans="1:11" s="2" customFormat="1" ht="12.75" customHeight="1">
      <c r="A49" s="100">
        <v>22</v>
      </c>
      <c r="B49" s="17"/>
      <c r="C49" s="30" t="s">
        <v>67</v>
      </c>
      <c r="D49" s="284">
        <v>20001</v>
      </c>
      <c r="E49" s="274">
        <v>20000</v>
      </c>
      <c r="F49" s="274">
        <v>1</v>
      </c>
      <c r="G49" s="207" t="s">
        <v>2325</v>
      </c>
      <c r="H49" s="274">
        <v>1</v>
      </c>
      <c r="I49" s="207" t="s">
        <v>2325</v>
      </c>
      <c r="J49" s="207" t="s">
        <v>2325</v>
      </c>
      <c r="K49" s="138">
        <v>22</v>
      </c>
    </row>
    <row r="50" spans="1:11" s="2" customFormat="1" ht="11.25">
      <c r="A50" s="100">
        <v>23</v>
      </c>
      <c r="B50" s="17"/>
      <c r="C50" s="30" t="s">
        <v>2360</v>
      </c>
      <c r="D50" s="207" t="s">
        <v>2325</v>
      </c>
      <c r="E50" s="207" t="s">
        <v>2325</v>
      </c>
      <c r="F50" s="207" t="s">
        <v>2325</v>
      </c>
      <c r="G50" s="207" t="s">
        <v>2325</v>
      </c>
      <c r="H50" s="207" t="s">
        <v>2325</v>
      </c>
      <c r="I50" s="207" t="s">
        <v>2325</v>
      </c>
      <c r="J50" s="207" t="s">
        <v>2325</v>
      </c>
      <c r="K50" s="138">
        <v>23</v>
      </c>
    </row>
    <row r="51" spans="1:11" s="2" customFormat="1" ht="11.25">
      <c r="A51" s="100"/>
      <c r="B51" s="17"/>
      <c r="C51" s="30"/>
      <c r="D51" s="274"/>
      <c r="E51" s="274"/>
      <c r="F51" s="274"/>
      <c r="G51" s="274"/>
      <c r="H51" s="274"/>
      <c r="I51" s="207"/>
      <c r="J51" s="274"/>
      <c r="K51" s="138"/>
    </row>
    <row r="52" spans="1:11" s="5" customFormat="1" ht="11.25">
      <c r="A52" s="100">
        <v>24</v>
      </c>
      <c r="B52" s="17" t="s">
        <v>44</v>
      </c>
      <c r="C52" s="162"/>
      <c r="D52" s="284">
        <v>430363</v>
      </c>
      <c r="E52" s="274">
        <v>428000</v>
      </c>
      <c r="F52" s="284">
        <v>2363</v>
      </c>
      <c r="G52" s="207" t="s">
        <v>2325</v>
      </c>
      <c r="H52" s="284">
        <v>2363</v>
      </c>
      <c r="I52" s="207" t="s">
        <v>2325</v>
      </c>
      <c r="J52" s="207" t="s">
        <v>2325</v>
      </c>
      <c r="K52" s="138">
        <v>24</v>
      </c>
    </row>
    <row r="53" spans="1:11" s="2" customFormat="1" ht="11.25">
      <c r="A53" s="100">
        <v>25</v>
      </c>
      <c r="B53" s="17" t="s">
        <v>45</v>
      </c>
      <c r="C53" s="30"/>
      <c r="D53" s="207" t="s">
        <v>2325</v>
      </c>
      <c r="E53" s="207" t="s">
        <v>2325</v>
      </c>
      <c r="F53" s="207" t="s">
        <v>2325</v>
      </c>
      <c r="G53" s="207" t="s">
        <v>2325</v>
      </c>
      <c r="H53" s="207" t="s">
        <v>2325</v>
      </c>
      <c r="I53" s="207" t="s">
        <v>2325</v>
      </c>
      <c r="J53" s="207" t="s">
        <v>2325</v>
      </c>
      <c r="K53" s="138">
        <v>25</v>
      </c>
    </row>
    <row r="54" spans="1:11" s="2" customFormat="1" ht="11.25">
      <c r="A54" s="100"/>
      <c r="B54" s="17"/>
      <c r="C54" s="30"/>
      <c r="D54" s="274"/>
      <c r="E54" s="207"/>
      <c r="F54" s="274"/>
      <c r="G54" s="274"/>
      <c r="H54" s="274"/>
      <c r="I54" s="207"/>
      <c r="J54" s="274"/>
      <c r="K54" s="138"/>
    </row>
    <row r="55" spans="1:11" s="140" customFormat="1" ht="11.25">
      <c r="A55" s="285">
        <v>26</v>
      </c>
      <c r="B55" s="286" t="s">
        <v>46</v>
      </c>
      <c r="C55" s="141"/>
      <c r="D55" s="278">
        <v>430363</v>
      </c>
      <c r="E55" s="276">
        <v>428000</v>
      </c>
      <c r="F55" s="278">
        <v>2363</v>
      </c>
      <c r="G55" s="279" t="s">
        <v>2325</v>
      </c>
      <c r="H55" s="278">
        <v>2363</v>
      </c>
      <c r="I55" s="301" t="s">
        <v>2325</v>
      </c>
      <c r="J55" s="301" t="s">
        <v>2325</v>
      </c>
      <c r="K55" s="142">
        <v>26</v>
      </c>
    </row>
    <row r="56" spans="1:11" s="2" customFormat="1" ht="11.25">
      <c r="A56" s="100"/>
      <c r="B56" s="17"/>
      <c r="C56" s="30"/>
      <c r="D56" s="274"/>
      <c r="E56" s="207"/>
      <c r="F56" s="274"/>
      <c r="G56" s="278"/>
      <c r="H56" s="274"/>
      <c r="I56" s="207"/>
      <c r="J56" s="207"/>
      <c r="K56" s="138"/>
    </row>
    <row r="57" spans="1:11" s="5" customFormat="1" ht="11.25">
      <c r="A57" s="101">
        <v>27</v>
      </c>
      <c r="B57" s="242" t="s">
        <v>2372</v>
      </c>
      <c r="C57" s="162"/>
      <c r="D57" s="301" t="s">
        <v>2325</v>
      </c>
      <c r="E57" s="301" t="s">
        <v>2325</v>
      </c>
      <c r="F57" s="301" t="s">
        <v>2325</v>
      </c>
      <c r="G57" s="301" t="s">
        <v>2325</v>
      </c>
      <c r="H57" s="301" t="s">
        <v>2325</v>
      </c>
      <c r="I57" s="301" t="s">
        <v>2325</v>
      </c>
      <c r="J57" s="301" t="s">
        <v>2325</v>
      </c>
      <c r="K57" s="166">
        <v>27</v>
      </c>
    </row>
    <row r="58" spans="1:11" s="2" customFormat="1" ht="11.25">
      <c r="A58" s="181"/>
      <c r="K58" s="181"/>
    </row>
    <row r="59" s="2" customFormat="1" ht="11.25"/>
    <row r="60" spans="1:7" s="2" customFormat="1" ht="11.25">
      <c r="A60" s="2" t="s">
        <v>99</v>
      </c>
      <c r="G60" s="2" t="s">
        <v>68</v>
      </c>
    </row>
    <row r="61" s="2" customFormat="1" ht="12.75">
      <c r="A61"/>
    </row>
    <row r="62" s="3" customFormat="1" ht="12.75"/>
    <row r="63" s="3" customFormat="1" ht="12.75">
      <c r="G63" s="2"/>
    </row>
    <row r="64" s="3" customFormat="1" ht="12.75"/>
    <row r="65" s="3" customFormat="1" ht="12.75"/>
    <row r="66" s="3" customFormat="1" ht="12.75"/>
    <row r="67" s="3" customFormat="1" ht="12.75"/>
    <row r="68" s="3" customFormat="1" ht="12.75"/>
    <row r="69" s="3" customFormat="1" ht="12.75"/>
    <row r="70" s="3" customFormat="1" ht="12.75"/>
    <row r="71" s="3" customFormat="1" ht="12.75"/>
  </sheetData>
  <mergeCells count="8">
    <mergeCell ref="A42:F42"/>
    <mergeCell ref="F7:F11"/>
    <mergeCell ref="A7:A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ht="12.75">
      <c r="A1" s="437" t="s">
        <v>1843</v>
      </c>
      <c r="B1" s="437"/>
      <c r="C1" s="437"/>
      <c r="D1" s="437"/>
      <c r="E1" s="437"/>
      <c r="F1" s="437"/>
      <c r="G1" s="437" t="s">
        <v>1844</v>
      </c>
      <c r="H1" s="438"/>
      <c r="I1" s="438"/>
      <c r="J1" s="438"/>
      <c r="K1" s="438"/>
      <c r="L1" s="438"/>
      <c r="M1" s="438"/>
    </row>
    <row r="2" s="3" customFormat="1" ht="12.75"/>
    <row r="3" s="3" customFormat="1" ht="12.75"/>
    <row r="4" spans="6:7" s="3" customFormat="1" ht="12.75">
      <c r="F4" s="298" t="s">
        <v>116</v>
      </c>
      <c r="G4" s="1" t="s">
        <v>62</v>
      </c>
    </row>
    <row r="5" spans="4:7" s="3" customFormat="1" ht="12.75">
      <c r="D5" s="3" t="s">
        <v>2322</v>
      </c>
      <c r="F5" s="299" t="s">
        <v>32</v>
      </c>
      <c r="G5" s="3" t="s">
        <v>33</v>
      </c>
    </row>
    <row r="6" spans="1:11" s="3" customFormat="1" ht="13.5" thickBot="1">
      <c r="A6" s="36"/>
      <c r="B6" s="36"/>
      <c r="C6" s="36"/>
      <c r="D6" s="36"/>
      <c r="E6" s="36"/>
      <c r="F6" s="36"/>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57" t="s">
        <v>2378</v>
      </c>
      <c r="B13" s="21"/>
      <c r="C13" s="106"/>
      <c r="D13" s="258"/>
      <c r="E13" s="21"/>
      <c r="F13" s="21"/>
      <c r="G13" s="257" t="s">
        <v>2378</v>
      </c>
      <c r="H13" s="21"/>
      <c r="I13" s="21"/>
      <c r="J13" s="21"/>
      <c r="K13" s="21"/>
    </row>
    <row r="14" s="2" customFormat="1" ht="11.25">
      <c r="A14" s="181"/>
    </row>
    <row r="15" spans="1:11" s="2" customFormat="1" ht="12.75">
      <c r="A15" s="98">
        <v>1</v>
      </c>
      <c r="B15" s="2" t="s">
        <v>15</v>
      </c>
      <c r="C15" s="136"/>
      <c r="D15" s="274">
        <v>431324</v>
      </c>
      <c r="E15" s="274">
        <v>400646</v>
      </c>
      <c r="F15" s="274">
        <v>30678</v>
      </c>
      <c r="G15" s="274">
        <v>30678</v>
      </c>
      <c r="H15" s="207" t="s">
        <v>2325</v>
      </c>
      <c r="I15" s="207" t="s">
        <v>2325</v>
      </c>
      <c r="J15" s="207" t="s">
        <v>2325</v>
      </c>
      <c r="K15" s="138">
        <v>1</v>
      </c>
    </row>
    <row r="16" spans="1:11" s="2" customFormat="1" ht="12.75">
      <c r="A16" s="98"/>
      <c r="B16" s="2" t="s">
        <v>38</v>
      </c>
      <c r="C16" s="136"/>
      <c r="D16" s="274"/>
      <c r="E16" s="274"/>
      <c r="F16" s="274"/>
      <c r="G16" s="274"/>
      <c r="H16" s="274"/>
      <c r="I16" s="274"/>
      <c r="J16" s="274"/>
      <c r="K16" s="138"/>
    </row>
    <row r="17" spans="1:11" s="2" customFormat="1" ht="11.25">
      <c r="A17" s="98">
        <v>2</v>
      </c>
      <c r="C17" s="30" t="s">
        <v>39</v>
      </c>
      <c r="D17" s="274"/>
      <c r="E17" s="274"/>
      <c r="F17" s="274"/>
      <c r="G17" s="274"/>
      <c r="H17" s="274"/>
      <c r="I17" s="274"/>
      <c r="J17" s="274"/>
      <c r="K17" s="138"/>
    </row>
    <row r="18" spans="1:11" s="2" customFormat="1" ht="11.25">
      <c r="A18" s="98"/>
      <c r="C18" s="30" t="s">
        <v>40</v>
      </c>
      <c r="D18" s="274">
        <v>1494163</v>
      </c>
      <c r="E18" s="274">
        <v>1171414</v>
      </c>
      <c r="F18" s="274">
        <v>319232</v>
      </c>
      <c r="G18" s="274">
        <v>62875</v>
      </c>
      <c r="H18" s="274">
        <v>179007</v>
      </c>
      <c r="I18" s="274">
        <v>77350</v>
      </c>
      <c r="J18" s="274">
        <v>3517</v>
      </c>
      <c r="K18" s="138">
        <v>2</v>
      </c>
    </row>
    <row r="19" spans="1:11" s="2" customFormat="1" ht="11.25">
      <c r="A19" s="98">
        <v>3</v>
      </c>
      <c r="C19" s="30" t="s">
        <v>41</v>
      </c>
      <c r="D19" s="274">
        <v>2983</v>
      </c>
      <c r="E19" s="207" t="s">
        <v>2325</v>
      </c>
      <c r="F19" s="274">
        <v>2983</v>
      </c>
      <c r="G19" s="207" t="s">
        <v>2325</v>
      </c>
      <c r="H19" s="274">
        <v>2178</v>
      </c>
      <c r="I19" s="274">
        <v>805</v>
      </c>
      <c r="J19" s="207" t="s">
        <v>2325</v>
      </c>
      <c r="K19" s="138">
        <v>3</v>
      </c>
    </row>
    <row r="20" spans="1:11" s="2" customFormat="1" ht="11.25">
      <c r="A20" s="98">
        <v>4</v>
      </c>
      <c r="C20" s="30" t="s">
        <v>2354</v>
      </c>
      <c r="D20" s="274">
        <v>13</v>
      </c>
      <c r="E20" s="207" t="s">
        <v>2325</v>
      </c>
      <c r="F20" s="274">
        <v>13</v>
      </c>
      <c r="G20" s="207" t="s">
        <v>2325</v>
      </c>
      <c r="H20" s="274">
        <v>13</v>
      </c>
      <c r="I20" s="207" t="s">
        <v>2325</v>
      </c>
      <c r="J20" s="207" t="s">
        <v>2325</v>
      </c>
      <c r="K20" s="138">
        <v>4</v>
      </c>
    </row>
    <row r="21" spans="1:11" s="2" customFormat="1" ht="11.25">
      <c r="A21" s="98">
        <v>5</v>
      </c>
      <c r="C21" s="30" t="s">
        <v>42</v>
      </c>
      <c r="D21" s="274">
        <v>797</v>
      </c>
      <c r="E21" s="207" t="s">
        <v>2325</v>
      </c>
      <c r="F21" s="274">
        <v>797</v>
      </c>
      <c r="G21" s="207" t="s">
        <v>2325</v>
      </c>
      <c r="H21" s="274">
        <v>779</v>
      </c>
      <c r="I21" s="274">
        <v>18</v>
      </c>
      <c r="J21" s="207" t="s">
        <v>2325</v>
      </c>
      <c r="K21" s="138">
        <v>5</v>
      </c>
    </row>
    <row r="22" spans="1:11" s="2" customFormat="1" ht="11.25">
      <c r="A22" s="98">
        <v>6</v>
      </c>
      <c r="C22" s="30" t="s">
        <v>43</v>
      </c>
      <c r="D22" s="207" t="s">
        <v>2325</v>
      </c>
      <c r="E22" s="207" t="s">
        <v>2325</v>
      </c>
      <c r="F22" s="207" t="s">
        <v>2325</v>
      </c>
      <c r="G22" s="207" t="s">
        <v>2325</v>
      </c>
      <c r="H22" s="207" t="s">
        <v>2325</v>
      </c>
      <c r="I22" s="207" t="s">
        <v>2325</v>
      </c>
      <c r="J22" s="207" t="s">
        <v>2325</v>
      </c>
      <c r="K22" s="138">
        <v>6</v>
      </c>
    </row>
    <row r="23" spans="1:11" s="2" customFormat="1" ht="11.25">
      <c r="A23" s="98">
        <v>7</v>
      </c>
      <c r="C23" s="30" t="s">
        <v>2358</v>
      </c>
      <c r="D23" s="274">
        <v>401</v>
      </c>
      <c r="E23" s="207" t="s">
        <v>2325</v>
      </c>
      <c r="F23" s="274">
        <v>401</v>
      </c>
      <c r="G23" s="207" t="s">
        <v>2325</v>
      </c>
      <c r="H23" s="274">
        <v>363</v>
      </c>
      <c r="I23" s="274">
        <v>38</v>
      </c>
      <c r="J23" s="207" t="s">
        <v>2325</v>
      </c>
      <c r="K23" s="138">
        <v>7</v>
      </c>
    </row>
    <row r="24" spans="1:11" s="2" customFormat="1" ht="11.25">
      <c r="A24" s="98">
        <v>8</v>
      </c>
      <c r="C24" s="30" t="s">
        <v>2359</v>
      </c>
      <c r="D24" s="274">
        <v>18184</v>
      </c>
      <c r="E24" s="274">
        <v>844</v>
      </c>
      <c r="F24" s="274">
        <v>17249</v>
      </c>
      <c r="G24" s="274">
        <v>2582</v>
      </c>
      <c r="H24" s="274">
        <v>7812</v>
      </c>
      <c r="I24" s="274">
        <v>6855</v>
      </c>
      <c r="J24" s="274">
        <v>91</v>
      </c>
      <c r="K24" s="138">
        <v>8</v>
      </c>
    </row>
    <row r="25" spans="1:11" s="2" customFormat="1" ht="11.25">
      <c r="A25" s="98">
        <v>9</v>
      </c>
      <c r="C25" s="30" t="s">
        <v>2360</v>
      </c>
      <c r="D25" s="274">
        <v>63074</v>
      </c>
      <c r="E25" s="274">
        <v>62782</v>
      </c>
      <c r="F25" s="274">
        <v>292</v>
      </c>
      <c r="G25" s="207" t="s">
        <v>2325</v>
      </c>
      <c r="H25" s="274">
        <v>95</v>
      </c>
      <c r="I25" s="274">
        <v>197</v>
      </c>
      <c r="J25" s="207" t="s">
        <v>2325</v>
      </c>
      <c r="K25" s="138">
        <v>9</v>
      </c>
    </row>
    <row r="26" spans="1:11" s="2" customFormat="1" ht="11.25">
      <c r="A26" s="100"/>
      <c r="C26" s="30"/>
      <c r="D26" s="274"/>
      <c r="E26" s="274"/>
      <c r="F26" s="274"/>
      <c r="G26" s="274"/>
      <c r="H26" s="274"/>
      <c r="I26" s="274"/>
      <c r="J26" s="274"/>
      <c r="K26" s="138"/>
    </row>
    <row r="27" spans="1:11" s="2" customFormat="1" ht="12.75">
      <c r="A27" s="100">
        <v>10</v>
      </c>
      <c r="B27" s="17" t="s">
        <v>44</v>
      </c>
      <c r="C27" s="136"/>
      <c r="D27" s="274">
        <v>2010939</v>
      </c>
      <c r="E27" s="274">
        <v>1635686</v>
      </c>
      <c r="F27" s="274">
        <v>371645</v>
      </c>
      <c r="G27" s="274">
        <v>96135</v>
      </c>
      <c r="H27" s="274">
        <v>190247</v>
      </c>
      <c r="I27" s="274">
        <v>85263</v>
      </c>
      <c r="J27" s="274">
        <v>3608</v>
      </c>
      <c r="K27" s="138">
        <v>10</v>
      </c>
    </row>
    <row r="28" spans="1:11" s="2" customFormat="1" ht="11.25">
      <c r="A28" s="100">
        <v>11</v>
      </c>
      <c r="B28" s="2" t="s">
        <v>45</v>
      </c>
      <c r="C28" s="30"/>
      <c r="D28" s="207" t="s">
        <v>2325</v>
      </c>
      <c r="E28" s="207" t="s">
        <v>2325</v>
      </c>
      <c r="F28" s="207" t="s">
        <v>2325</v>
      </c>
      <c r="G28" s="207" t="s">
        <v>2325</v>
      </c>
      <c r="H28" s="207" t="s">
        <v>2325</v>
      </c>
      <c r="I28" s="207" t="s">
        <v>2325</v>
      </c>
      <c r="J28" s="207" t="s">
        <v>2325</v>
      </c>
      <c r="K28" s="138">
        <v>11</v>
      </c>
    </row>
    <row r="29" spans="1:11" s="2" customFormat="1" ht="11.25">
      <c r="A29" s="100"/>
      <c r="C29" s="30"/>
      <c r="D29" s="274"/>
      <c r="E29" s="274"/>
      <c r="F29" s="274"/>
      <c r="G29" s="274"/>
      <c r="H29" s="274"/>
      <c r="I29" s="274"/>
      <c r="J29" s="274"/>
      <c r="K29" s="138"/>
    </row>
    <row r="30" spans="1:11" s="5" customFormat="1" ht="11.25">
      <c r="A30" s="101">
        <v>12</v>
      </c>
      <c r="B30" s="5" t="s">
        <v>46</v>
      </c>
      <c r="C30" s="162"/>
      <c r="D30" s="278">
        <v>2010939</v>
      </c>
      <c r="E30" s="278">
        <v>1635686</v>
      </c>
      <c r="F30" s="278">
        <v>371645</v>
      </c>
      <c r="G30" s="278">
        <v>96135</v>
      </c>
      <c r="H30" s="278">
        <v>190247</v>
      </c>
      <c r="I30" s="278">
        <v>85263</v>
      </c>
      <c r="J30" s="278">
        <v>3608</v>
      </c>
      <c r="K30" s="166">
        <v>12</v>
      </c>
    </row>
    <row r="31" spans="1:11" s="5" customFormat="1" ht="11.25">
      <c r="A31" s="101"/>
      <c r="C31" s="162"/>
      <c r="D31" s="274"/>
      <c r="E31" s="274"/>
      <c r="F31" s="274"/>
      <c r="G31" s="274"/>
      <c r="H31" s="274"/>
      <c r="I31" s="274"/>
      <c r="J31" s="274"/>
      <c r="K31" s="166"/>
    </row>
    <row r="32" spans="1:11" s="2" customFormat="1" ht="11.25">
      <c r="A32" s="100"/>
      <c r="B32" s="2" t="s">
        <v>2361</v>
      </c>
      <c r="C32" s="30"/>
      <c r="D32" s="274"/>
      <c r="E32" s="274"/>
      <c r="F32" s="274"/>
      <c r="G32" s="274"/>
      <c r="H32" s="274"/>
      <c r="I32" s="274"/>
      <c r="J32" s="274"/>
      <c r="K32" s="138"/>
    </row>
    <row r="33" spans="1:11" s="2" customFormat="1" ht="11.25">
      <c r="A33" s="100">
        <v>13</v>
      </c>
      <c r="C33" s="30" t="s">
        <v>19</v>
      </c>
      <c r="D33" s="274">
        <v>535</v>
      </c>
      <c r="E33" s="207" t="s">
        <v>2325</v>
      </c>
      <c r="F33" s="274">
        <v>535</v>
      </c>
      <c r="G33" s="274">
        <v>529</v>
      </c>
      <c r="H33" s="274">
        <v>6</v>
      </c>
      <c r="I33" s="207" t="s">
        <v>2325</v>
      </c>
      <c r="J33" s="207" t="s">
        <v>2325</v>
      </c>
      <c r="K33" s="138">
        <v>13</v>
      </c>
    </row>
    <row r="34" spans="1:11" s="2" customFormat="1" ht="11.25">
      <c r="A34" s="100">
        <v>14</v>
      </c>
      <c r="C34" s="30" t="s">
        <v>2363</v>
      </c>
      <c r="D34" s="207" t="s">
        <v>2325</v>
      </c>
      <c r="E34" s="207" t="s">
        <v>2325</v>
      </c>
      <c r="F34" s="207" t="s">
        <v>2325</v>
      </c>
      <c r="G34" s="207" t="s">
        <v>2325</v>
      </c>
      <c r="H34" s="207" t="s">
        <v>2325</v>
      </c>
      <c r="I34" s="207" t="s">
        <v>2325</v>
      </c>
      <c r="J34" s="207" t="s">
        <v>2325</v>
      </c>
      <c r="K34" s="138">
        <v>14</v>
      </c>
    </row>
    <row r="35" spans="1:11" s="2" customFormat="1" ht="11.25">
      <c r="A35" s="100">
        <v>15</v>
      </c>
      <c r="C35" s="30" t="s">
        <v>47</v>
      </c>
      <c r="D35" s="207" t="s">
        <v>2325</v>
      </c>
      <c r="E35" s="207" t="s">
        <v>2325</v>
      </c>
      <c r="F35" s="207" t="s">
        <v>2325</v>
      </c>
      <c r="G35" s="207" t="s">
        <v>2325</v>
      </c>
      <c r="H35" s="207" t="s">
        <v>2325</v>
      </c>
      <c r="I35" s="207" t="s">
        <v>2325</v>
      </c>
      <c r="J35" s="207" t="s">
        <v>2325</v>
      </c>
      <c r="K35" s="138">
        <v>15</v>
      </c>
    </row>
    <row r="36" spans="1:11" s="2" customFormat="1" ht="11.25">
      <c r="A36" s="100">
        <v>16</v>
      </c>
      <c r="C36" s="30" t="s">
        <v>2366</v>
      </c>
      <c r="D36" s="274">
        <v>677</v>
      </c>
      <c r="E36" s="207" t="s">
        <v>2325</v>
      </c>
      <c r="F36" s="274">
        <v>677</v>
      </c>
      <c r="G36" s="207" t="s">
        <v>2325</v>
      </c>
      <c r="H36" s="274">
        <v>677</v>
      </c>
      <c r="I36" s="207" t="s">
        <v>2325</v>
      </c>
      <c r="J36" s="207" t="s">
        <v>2325</v>
      </c>
      <c r="K36" s="138">
        <v>16</v>
      </c>
    </row>
    <row r="37" spans="1:11" s="2" customFormat="1" ht="11.25">
      <c r="A37" s="100">
        <v>17</v>
      </c>
      <c r="C37" s="30" t="s">
        <v>2367</v>
      </c>
      <c r="D37" s="274">
        <v>131</v>
      </c>
      <c r="E37" s="207" t="s">
        <v>2325</v>
      </c>
      <c r="F37" s="274">
        <v>131</v>
      </c>
      <c r="G37" s="207" t="s">
        <v>2325</v>
      </c>
      <c r="H37" s="274">
        <v>131</v>
      </c>
      <c r="I37" s="207" t="s">
        <v>2325</v>
      </c>
      <c r="J37" s="207" t="s">
        <v>2325</v>
      </c>
      <c r="K37" s="138">
        <v>17</v>
      </c>
    </row>
    <row r="38" spans="1:11" s="2" customFormat="1" ht="11.25">
      <c r="A38" s="100">
        <v>18</v>
      </c>
      <c r="C38" s="30" t="s">
        <v>2368</v>
      </c>
      <c r="D38" s="207" t="s">
        <v>2325</v>
      </c>
      <c r="E38" s="207" t="s">
        <v>2325</v>
      </c>
      <c r="F38" s="207" t="s">
        <v>2325</v>
      </c>
      <c r="G38" s="207" t="s">
        <v>2325</v>
      </c>
      <c r="H38" s="207" t="s">
        <v>2325</v>
      </c>
      <c r="I38" s="207" t="s">
        <v>2325</v>
      </c>
      <c r="J38" s="207" t="s">
        <v>2325</v>
      </c>
      <c r="K38" s="138">
        <v>18</v>
      </c>
    </row>
    <row r="39" spans="1:11" s="2" customFormat="1" ht="11.25">
      <c r="A39" s="100">
        <v>19</v>
      </c>
      <c r="C39" s="30" t="s">
        <v>2369</v>
      </c>
      <c r="D39" s="207"/>
      <c r="E39" s="207"/>
      <c r="F39" s="274"/>
      <c r="G39" s="207"/>
      <c r="H39" s="207"/>
      <c r="I39" s="207"/>
      <c r="J39" s="207"/>
      <c r="K39" s="138"/>
    </row>
    <row r="40" spans="1:11" s="2" customFormat="1" ht="11.25">
      <c r="A40" s="100"/>
      <c r="C40" s="30" t="s">
        <v>2370</v>
      </c>
      <c r="D40" s="207"/>
      <c r="E40" s="207"/>
      <c r="F40" s="274"/>
      <c r="G40" s="207"/>
      <c r="H40" s="207"/>
      <c r="I40" s="207"/>
      <c r="J40" s="207"/>
      <c r="K40" s="138"/>
    </row>
    <row r="41" spans="1:11" s="2" customFormat="1" ht="11.25">
      <c r="A41" s="100"/>
      <c r="C41" s="30" t="s">
        <v>2371</v>
      </c>
      <c r="D41" s="207" t="s">
        <v>2325</v>
      </c>
      <c r="E41" s="207" t="s">
        <v>2325</v>
      </c>
      <c r="F41" s="207" t="s">
        <v>2325</v>
      </c>
      <c r="G41" s="207" t="s">
        <v>2325</v>
      </c>
      <c r="H41" s="207" t="s">
        <v>2325</v>
      </c>
      <c r="I41" s="207" t="s">
        <v>2325</v>
      </c>
      <c r="J41" s="207" t="s">
        <v>2325</v>
      </c>
      <c r="K41" s="138">
        <v>19</v>
      </c>
    </row>
    <row r="42" spans="1:11" s="2" customFormat="1" ht="11.25">
      <c r="A42" s="100"/>
      <c r="C42" s="30"/>
      <c r="D42" s="274"/>
      <c r="E42" s="207"/>
      <c r="F42" s="274"/>
      <c r="G42" s="274"/>
      <c r="H42" s="274"/>
      <c r="I42" s="207"/>
      <c r="J42" s="207"/>
      <c r="K42" s="138"/>
    </row>
    <row r="43" spans="1:11" s="2" customFormat="1" ht="12.75">
      <c r="A43" s="101">
        <v>20</v>
      </c>
      <c r="B43" s="242" t="s">
        <v>2372</v>
      </c>
      <c r="C43" s="275"/>
      <c r="D43" s="278">
        <v>1343</v>
      </c>
      <c r="E43" s="279" t="s">
        <v>2325</v>
      </c>
      <c r="F43" s="278">
        <v>1343</v>
      </c>
      <c r="G43" s="278">
        <v>529</v>
      </c>
      <c r="H43" s="278">
        <v>814</v>
      </c>
      <c r="I43" s="279" t="s">
        <v>2325</v>
      </c>
      <c r="J43" s="279" t="s">
        <v>2325</v>
      </c>
      <c r="K43" s="288">
        <v>20</v>
      </c>
    </row>
    <row r="44" spans="1:11" s="2" customFormat="1" ht="11.25">
      <c r="A44" s="280"/>
      <c r="C44" s="17"/>
      <c r="K44" s="105"/>
    </row>
    <row r="45" spans="1:11" s="2" customFormat="1" ht="12.75" customHeight="1">
      <c r="A45" s="495" t="s">
        <v>69</v>
      </c>
      <c r="B45" s="495"/>
      <c r="C45" s="495"/>
      <c r="D45" s="495"/>
      <c r="E45" s="495"/>
      <c r="F45" s="495"/>
      <c r="G45" s="289" t="s">
        <v>69</v>
      </c>
      <c r="H45" s="290"/>
      <c r="I45" s="290"/>
      <c r="J45" s="290"/>
      <c r="K45" s="283"/>
    </row>
    <row r="46" spans="1:11" s="2" customFormat="1" ht="11.25">
      <c r="A46" s="280"/>
      <c r="C46" s="17"/>
      <c r="D46" s="287"/>
      <c r="E46" s="287"/>
      <c r="F46" s="287"/>
      <c r="G46" s="287"/>
      <c r="H46" s="287"/>
      <c r="I46" s="287"/>
      <c r="J46" s="287"/>
      <c r="K46" s="105"/>
    </row>
    <row r="47" spans="1:11" s="2" customFormat="1" ht="11.25">
      <c r="A47" s="100">
        <v>21</v>
      </c>
      <c r="B47" s="17" t="s">
        <v>15</v>
      </c>
      <c r="C47" s="30"/>
      <c r="D47" s="207" t="s">
        <v>2325</v>
      </c>
      <c r="E47" s="207" t="s">
        <v>2325</v>
      </c>
      <c r="F47" s="207" t="s">
        <v>2325</v>
      </c>
      <c r="G47" s="207" t="s">
        <v>2325</v>
      </c>
      <c r="H47" s="207" t="s">
        <v>2325</v>
      </c>
      <c r="I47" s="207" t="s">
        <v>2325</v>
      </c>
      <c r="J47" s="207" t="s">
        <v>2325</v>
      </c>
      <c r="K47" s="138">
        <v>21</v>
      </c>
    </row>
    <row r="48" spans="1:11" s="2" customFormat="1" ht="11.25">
      <c r="A48" s="100"/>
      <c r="B48" s="17" t="s">
        <v>38</v>
      </c>
      <c r="C48" s="30"/>
      <c r="D48" s="287"/>
      <c r="E48" s="207"/>
      <c r="F48" s="287"/>
      <c r="G48" s="287"/>
      <c r="H48" s="287"/>
      <c r="I48" s="279"/>
      <c r="J48" s="287"/>
      <c r="K48" s="138"/>
    </row>
    <row r="49" spans="1:11" s="2" customFormat="1" ht="11.25">
      <c r="A49" s="100">
        <v>22</v>
      </c>
      <c r="B49" s="17"/>
      <c r="C49" s="30" t="s">
        <v>64</v>
      </c>
      <c r="D49" s="274">
        <v>209875</v>
      </c>
      <c r="E49" s="274">
        <v>208000</v>
      </c>
      <c r="F49" s="274">
        <v>1875</v>
      </c>
      <c r="G49" s="207" t="s">
        <v>2325</v>
      </c>
      <c r="H49" s="274">
        <v>1875</v>
      </c>
      <c r="I49" s="207" t="s">
        <v>2325</v>
      </c>
      <c r="J49" s="207" t="s">
        <v>2325</v>
      </c>
      <c r="K49" s="138">
        <v>22</v>
      </c>
    </row>
    <row r="50" spans="1:11" s="2" customFormat="1" ht="11.25">
      <c r="A50" s="100">
        <v>23</v>
      </c>
      <c r="B50" s="17"/>
      <c r="C50" s="30" t="s">
        <v>65</v>
      </c>
      <c r="D50" s="274"/>
      <c r="E50" s="274"/>
      <c r="F50" s="274"/>
      <c r="G50" s="207"/>
      <c r="H50" s="274"/>
      <c r="I50" s="207"/>
      <c r="J50" s="207"/>
      <c r="K50" s="138"/>
    </row>
    <row r="51" spans="1:11" s="2" customFormat="1" ht="11.25">
      <c r="A51" s="100"/>
      <c r="B51" s="17"/>
      <c r="C51" s="30" t="s">
        <v>66</v>
      </c>
      <c r="D51" s="274">
        <v>175001</v>
      </c>
      <c r="E51" s="274">
        <v>175000</v>
      </c>
      <c r="F51" s="274">
        <v>1</v>
      </c>
      <c r="G51" s="207" t="s">
        <v>2325</v>
      </c>
      <c r="H51" s="274">
        <v>1</v>
      </c>
      <c r="I51" s="207" t="s">
        <v>2325</v>
      </c>
      <c r="J51" s="207" t="s">
        <v>2325</v>
      </c>
      <c r="K51" s="138">
        <v>23</v>
      </c>
    </row>
    <row r="52" spans="1:11" s="2" customFormat="1" ht="14.25" customHeight="1">
      <c r="A52" s="100">
        <v>24</v>
      </c>
      <c r="B52" s="17"/>
      <c r="C52" s="30" t="s">
        <v>67</v>
      </c>
      <c r="D52" s="274">
        <v>575</v>
      </c>
      <c r="E52" s="207" t="s">
        <v>2325</v>
      </c>
      <c r="F52" s="274">
        <v>575</v>
      </c>
      <c r="G52" s="207" t="s">
        <v>2325</v>
      </c>
      <c r="H52" s="274">
        <v>575</v>
      </c>
      <c r="I52" s="207" t="s">
        <v>2325</v>
      </c>
      <c r="J52" s="207" t="s">
        <v>2325</v>
      </c>
      <c r="K52" s="138">
        <v>24</v>
      </c>
    </row>
    <row r="53" spans="1:11" s="2" customFormat="1" ht="11.25">
      <c r="A53" s="100">
        <v>25</v>
      </c>
      <c r="B53" s="17"/>
      <c r="C53" s="30" t="s">
        <v>2360</v>
      </c>
      <c r="D53" s="274">
        <v>45000</v>
      </c>
      <c r="E53" s="274">
        <v>45000</v>
      </c>
      <c r="F53" s="207" t="s">
        <v>2325</v>
      </c>
      <c r="G53" s="207" t="s">
        <v>2325</v>
      </c>
      <c r="H53" s="207" t="s">
        <v>2325</v>
      </c>
      <c r="I53" s="207" t="s">
        <v>2325</v>
      </c>
      <c r="J53" s="207" t="s">
        <v>2325</v>
      </c>
      <c r="K53" s="138">
        <v>25</v>
      </c>
    </row>
    <row r="54" spans="1:11" s="2" customFormat="1" ht="11.25">
      <c r="A54" s="100"/>
      <c r="B54" s="17"/>
      <c r="C54" s="30"/>
      <c r="D54" s="274"/>
      <c r="E54" s="274"/>
      <c r="F54" s="274"/>
      <c r="G54" s="207"/>
      <c r="H54" s="274"/>
      <c r="I54" s="207"/>
      <c r="J54" s="207"/>
      <c r="K54" s="138"/>
    </row>
    <row r="55" spans="1:11" s="5" customFormat="1" ht="11.25">
      <c r="A55" s="100">
        <v>26</v>
      </c>
      <c r="B55" s="17" t="s">
        <v>44</v>
      </c>
      <c r="C55" s="162"/>
      <c r="D55" s="274">
        <v>430451</v>
      </c>
      <c r="E55" s="274">
        <v>428000</v>
      </c>
      <c r="F55" s="274">
        <v>2451</v>
      </c>
      <c r="G55" s="207" t="s">
        <v>2325</v>
      </c>
      <c r="H55" s="274">
        <v>2451</v>
      </c>
      <c r="I55" s="207" t="s">
        <v>2325</v>
      </c>
      <c r="J55" s="207" t="s">
        <v>2325</v>
      </c>
      <c r="K55" s="138">
        <v>26</v>
      </c>
    </row>
    <row r="56" spans="1:11" s="2" customFormat="1" ht="11.25">
      <c r="A56" s="100">
        <v>27</v>
      </c>
      <c r="B56" s="17" t="s">
        <v>45</v>
      </c>
      <c r="C56" s="30"/>
      <c r="D56" s="207" t="s">
        <v>2325</v>
      </c>
      <c r="E56" s="207" t="s">
        <v>2325</v>
      </c>
      <c r="F56" s="207" t="s">
        <v>2325</v>
      </c>
      <c r="G56" s="207" t="s">
        <v>2325</v>
      </c>
      <c r="H56" s="207" t="s">
        <v>2325</v>
      </c>
      <c r="I56" s="207" t="s">
        <v>2325</v>
      </c>
      <c r="J56" s="207" t="s">
        <v>2325</v>
      </c>
      <c r="K56" s="138">
        <v>27</v>
      </c>
    </row>
    <row r="57" spans="1:11" s="2" customFormat="1" ht="11.25">
      <c r="A57" s="100"/>
      <c r="B57" s="17"/>
      <c r="C57" s="30"/>
      <c r="D57" s="274"/>
      <c r="E57" s="274"/>
      <c r="F57" s="274"/>
      <c r="G57" s="207"/>
      <c r="H57" s="274"/>
      <c r="I57" s="207"/>
      <c r="J57" s="207"/>
      <c r="K57" s="138"/>
    </row>
    <row r="58" spans="1:11" s="5" customFormat="1" ht="11.25">
      <c r="A58" s="101">
        <v>28</v>
      </c>
      <c r="B58" s="242" t="s">
        <v>46</v>
      </c>
      <c r="C58" s="162"/>
      <c r="D58" s="278">
        <v>430451</v>
      </c>
      <c r="E58" s="278">
        <v>428000</v>
      </c>
      <c r="F58" s="278">
        <v>2451</v>
      </c>
      <c r="G58" s="279" t="s">
        <v>2325</v>
      </c>
      <c r="H58" s="278">
        <v>2451</v>
      </c>
      <c r="I58" s="279" t="s">
        <v>2325</v>
      </c>
      <c r="J58" s="279" t="s">
        <v>2325</v>
      </c>
      <c r="K58" s="166">
        <v>28</v>
      </c>
    </row>
    <row r="59" spans="1:11" s="2" customFormat="1" ht="11.25">
      <c r="A59" s="100"/>
      <c r="B59" s="17"/>
      <c r="C59" s="30"/>
      <c r="D59" s="278"/>
      <c r="E59" s="278"/>
      <c r="F59" s="278"/>
      <c r="G59" s="279"/>
      <c r="H59" s="278"/>
      <c r="I59" s="279"/>
      <c r="J59" s="279"/>
      <c r="K59" s="138"/>
    </row>
    <row r="60" spans="1:11" s="5" customFormat="1" ht="11.25">
      <c r="A60" s="101">
        <v>29</v>
      </c>
      <c r="B60" s="242" t="s">
        <v>2372</v>
      </c>
      <c r="C60" s="162"/>
      <c r="D60" s="278">
        <v>61</v>
      </c>
      <c r="E60" s="279" t="s">
        <v>2325</v>
      </c>
      <c r="F60" s="278">
        <v>61</v>
      </c>
      <c r="G60" s="279" t="s">
        <v>2325</v>
      </c>
      <c r="H60" s="278">
        <v>61</v>
      </c>
      <c r="I60" s="279" t="s">
        <v>2325</v>
      </c>
      <c r="J60" s="279" t="s">
        <v>2325</v>
      </c>
      <c r="K60" s="166">
        <v>29</v>
      </c>
    </row>
    <row r="61" spans="1:11" s="2" customFormat="1" ht="11.25">
      <c r="A61" s="181"/>
      <c r="K61" s="181"/>
    </row>
    <row r="62" spans="1:7" s="2" customFormat="1" ht="11.25">
      <c r="A62" s="2" t="s">
        <v>99</v>
      </c>
      <c r="G62" s="2" t="s">
        <v>68</v>
      </c>
    </row>
    <row r="63" s="2" customFormat="1" ht="11.25"/>
    <row r="64" s="2" customFormat="1" ht="11.25"/>
    <row r="65" s="3" customFormat="1" ht="12.75"/>
    <row r="66" s="3" customFormat="1" ht="12.75"/>
    <row r="67" s="3" customFormat="1" ht="12.75"/>
    <row r="68" s="3" customFormat="1" ht="12.75">
      <c r="G68" s="2"/>
    </row>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sheetData>
  <mergeCells count="8">
    <mergeCell ref="A45:F45"/>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61"/>
  <sheetViews>
    <sheetView workbookViewId="0" topLeftCell="A1">
      <selection activeCell="A2" sqref="A2"/>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6" width="13.8515625" style="0" customWidth="1"/>
    <col min="7" max="8" width="13.57421875" style="0" customWidth="1"/>
    <col min="9" max="10" width="13.7109375" style="0" customWidth="1"/>
    <col min="11" max="11" width="5.57421875" style="0" customWidth="1"/>
  </cols>
  <sheetData>
    <row r="1" spans="1:13" ht="12.75">
      <c r="A1" s="437" t="s">
        <v>1845</v>
      </c>
      <c r="B1" s="437"/>
      <c r="C1" s="437"/>
      <c r="D1" s="437"/>
      <c r="E1" s="437"/>
      <c r="F1" s="437"/>
      <c r="G1" s="437" t="s">
        <v>1846</v>
      </c>
      <c r="H1" s="438"/>
      <c r="I1" s="438"/>
      <c r="J1" s="438"/>
      <c r="K1" s="438"/>
      <c r="L1" s="438"/>
      <c r="M1" s="438"/>
    </row>
    <row r="2" s="3" customFormat="1" ht="12.75"/>
    <row r="3" s="3" customFormat="1" ht="12.75"/>
    <row r="4" spans="6:7" s="3" customFormat="1" ht="12.75">
      <c r="F4" s="298" t="s">
        <v>2022</v>
      </c>
      <c r="G4" s="1" t="s">
        <v>70</v>
      </c>
    </row>
    <row r="5" spans="4:7" s="3" customFormat="1" ht="12.75">
      <c r="D5" s="3" t="s">
        <v>2322</v>
      </c>
      <c r="E5" s="3" t="s">
        <v>32</v>
      </c>
      <c r="G5" s="3" t="s">
        <v>33</v>
      </c>
    </row>
    <row r="6" spans="1:11" s="3" customFormat="1" ht="13.5" thickBot="1">
      <c r="A6" s="36"/>
      <c r="B6" s="36"/>
      <c r="C6" s="36"/>
      <c r="D6" s="36"/>
      <c r="E6" s="36"/>
      <c r="F6" s="36"/>
      <c r="G6" s="36"/>
      <c r="H6" s="36"/>
      <c r="I6" s="36"/>
      <c r="J6" s="36"/>
      <c r="K6" s="36"/>
    </row>
    <row r="7" spans="1:12" s="128" customFormat="1" ht="12.75">
      <c r="A7" s="485" t="s">
        <v>689</v>
      </c>
      <c r="B7" s="236"/>
      <c r="C7" s="251"/>
      <c r="D7" s="252"/>
      <c r="E7" s="252"/>
      <c r="F7" s="490" t="s">
        <v>690</v>
      </c>
      <c r="G7" s="461" t="s">
        <v>2323</v>
      </c>
      <c r="H7" s="461"/>
      <c r="I7" s="492"/>
      <c r="J7" s="488" t="s">
        <v>688</v>
      </c>
      <c r="K7" s="490" t="s">
        <v>689</v>
      </c>
      <c r="L7" s="236"/>
    </row>
    <row r="8" spans="1:11" s="187" customFormat="1" ht="11.25">
      <c r="A8" s="486"/>
      <c r="B8" s="118"/>
      <c r="C8" s="180"/>
      <c r="D8" s="117"/>
      <c r="E8" s="117"/>
      <c r="F8" s="474"/>
      <c r="G8" s="451"/>
      <c r="H8" s="451"/>
      <c r="I8" s="493"/>
      <c r="J8" s="473"/>
      <c r="K8" s="474"/>
    </row>
    <row r="9" spans="1:11" s="187" customFormat="1" ht="12.75">
      <c r="A9" s="486"/>
      <c r="B9" s="26" t="s">
        <v>8</v>
      </c>
      <c r="C9" s="253"/>
      <c r="D9" s="117" t="s">
        <v>2309</v>
      </c>
      <c r="E9" s="117" t="s">
        <v>2301</v>
      </c>
      <c r="F9" s="474"/>
      <c r="G9" s="200"/>
      <c r="H9" s="149" t="s">
        <v>34</v>
      </c>
      <c r="I9" s="254"/>
      <c r="J9" s="473"/>
      <c r="K9" s="474"/>
    </row>
    <row r="10" spans="1:11" s="187" customFormat="1" ht="11.25">
      <c r="A10" s="486"/>
      <c r="B10" s="118"/>
      <c r="C10" s="180"/>
      <c r="D10" s="117"/>
      <c r="E10" s="117"/>
      <c r="F10" s="474"/>
      <c r="G10" s="117" t="s">
        <v>35</v>
      </c>
      <c r="H10" s="117" t="s">
        <v>36</v>
      </c>
      <c r="I10" s="118" t="s">
        <v>2305</v>
      </c>
      <c r="J10" s="473"/>
      <c r="K10" s="474"/>
    </row>
    <row r="11" spans="1:11" s="187" customFormat="1" ht="12" thickBot="1">
      <c r="A11" s="487"/>
      <c r="B11" s="122"/>
      <c r="C11" s="179"/>
      <c r="D11" s="255"/>
      <c r="E11" s="255"/>
      <c r="F11" s="491"/>
      <c r="G11" s="255"/>
      <c r="H11" s="132" t="s">
        <v>37</v>
      </c>
      <c r="I11" s="122"/>
      <c r="J11" s="489"/>
      <c r="K11" s="491"/>
    </row>
    <row r="12" spans="1:11" s="2" customFormat="1" ht="11.25">
      <c r="A12" s="256"/>
      <c r="B12" s="28"/>
      <c r="C12" s="28"/>
      <c r="D12" s="28"/>
      <c r="E12" s="28"/>
      <c r="F12" s="237"/>
      <c r="G12" s="28"/>
      <c r="H12" s="237"/>
      <c r="I12" s="28"/>
      <c r="J12" s="28"/>
      <c r="K12" s="28"/>
    </row>
    <row r="13" spans="1:11" s="2" customFormat="1" ht="12.75">
      <c r="A13" s="291" t="s">
        <v>2309</v>
      </c>
      <c r="B13" s="21"/>
      <c r="C13" s="106"/>
      <c r="D13" s="258"/>
      <c r="E13" s="21"/>
      <c r="F13" s="21"/>
      <c r="G13" s="257" t="s">
        <v>2309</v>
      </c>
      <c r="H13" s="21"/>
      <c r="I13" s="21"/>
      <c r="J13" s="21"/>
      <c r="K13" s="21"/>
    </row>
    <row r="14" s="2" customFormat="1" ht="11.25">
      <c r="A14" s="135"/>
    </row>
    <row r="15" spans="1:11" s="5" customFormat="1" ht="12.75">
      <c r="A15" s="99">
        <v>1</v>
      </c>
      <c r="B15" s="5" t="s">
        <v>2317</v>
      </c>
      <c r="C15" s="292"/>
      <c r="D15" s="276">
        <v>1480507</v>
      </c>
      <c r="E15" s="276">
        <v>1250240</v>
      </c>
      <c r="F15" s="276">
        <v>228296</v>
      </c>
      <c r="G15" s="276">
        <v>49398</v>
      </c>
      <c r="H15" s="276">
        <v>128741</v>
      </c>
      <c r="I15" s="276">
        <v>50157</v>
      </c>
      <c r="J15" s="276">
        <v>1971</v>
      </c>
      <c r="K15" s="166">
        <v>1</v>
      </c>
    </row>
    <row r="16" spans="1:11" s="2" customFormat="1" ht="12.75">
      <c r="A16" s="99"/>
      <c r="C16" s="136"/>
      <c r="D16" s="274"/>
      <c r="E16" s="274"/>
      <c r="F16" s="274"/>
      <c r="G16" s="274"/>
      <c r="H16" s="274"/>
      <c r="I16" s="274"/>
      <c r="J16" s="274"/>
      <c r="K16" s="138"/>
    </row>
    <row r="17" spans="1:11" s="5" customFormat="1" ht="11.25">
      <c r="A17" s="99">
        <v>2</v>
      </c>
      <c r="B17" s="5" t="s">
        <v>2372</v>
      </c>
      <c r="C17" s="162"/>
      <c r="D17" s="276">
        <v>3721</v>
      </c>
      <c r="E17" s="279" t="s">
        <v>2325</v>
      </c>
      <c r="F17" s="276">
        <v>3721</v>
      </c>
      <c r="G17" s="276">
        <v>1966</v>
      </c>
      <c r="H17" s="276">
        <v>1648</v>
      </c>
      <c r="I17" s="276">
        <v>107</v>
      </c>
      <c r="J17" s="301" t="s">
        <v>2325</v>
      </c>
      <c r="K17" s="166">
        <v>2</v>
      </c>
    </row>
    <row r="18" spans="1:11" s="2" customFormat="1" ht="11.25">
      <c r="A18" s="105"/>
      <c r="B18" s="17"/>
      <c r="C18" s="17"/>
      <c r="D18" s="274"/>
      <c r="E18" s="274"/>
      <c r="F18" s="274"/>
      <c r="G18" s="274"/>
      <c r="H18" s="274"/>
      <c r="I18" s="274"/>
      <c r="J18" s="274"/>
      <c r="K18" s="105"/>
    </row>
    <row r="19" spans="1:11" s="2" customFormat="1" ht="12.75">
      <c r="A19" s="293" t="s">
        <v>71</v>
      </c>
      <c r="B19" s="21"/>
      <c r="C19" s="21"/>
      <c r="D19" s="294"/>
      <c r="E19" s="281"/>
      <c r="F19" s="281"/>
      <c r="G19" s="281" t="s">
        <v>71</v>
      </c>
      <c r="H19" s="294"/>
      <c r="I19" s="282"/>
      <c r="J19" s="282"/>
      <c r="K19" s="283"/>
    </row>
    <row r="20" spans="1:11" s="2" customFormat="1" ht="11.25">
      <c r="A20" s="105"/>
      <c r="B20" s="17"/>
      <c r="C20" s="17"/>
      <c r="D20" s="274"/>
      <c r="E20" s="274"/>
      <c r="F20" s="274"/>
      <c r="G20" s="274"/>
      <c r="H20" s="274"/>
      <c r="I20" s="274"/>
      <c r="J20" s="274"/>
      <c r="K20" s="105"/>
    </row>
    <row r="21" spans="1:11" s="2" customFormat="1" ht="11.25">
      <c r="A21" s="295">
        <v>3</v>
      </c>
      <c r="B21" s="2" t="s">
        <v>15</v>
      </c>
      <c r="C21" s="30"/>
      <c r="D21" s="207" t="s">
        <v>2325</v>
      </c>
      <c r="E21" s="207" t="s">
        <v>2325</v>
      </c>
      <c r="F21" s="207" t="s">
        <v>2325</v>
      </c>
      <c r="G21" s="296" t="s">
        <v>2325</v>
      </c>
      <c r="H21" s="296" t="s">
        <v>2325</v>
      </c>
      <c r="I21" s="296" t="s">
        <v>2325</v>
      </c>
      <c r="J21" s="296" t="s">
        <v>2325</v>
      </c>
      <c r="K21" s="138">
        <v>3</v>
      </c>
    </row>
    <row r="22" spans="1:11" s="2" customFormat="1" ht="11.25">
      <c r="A22" s="295"/>
      <c r="B22" s="2" t="s">
        <v>38</v>
      </c>
      <c r="C22" s="30"/>
      <c r="D22" s="274"/>
      <c r="E22" s="274"/>
      <c r="F22" s="274"/>
      <c r="G22" s="274"/>
      <c r="H22" s="274"/>
      <c r="I22" s="274"/>
      <c r="J22" s="274"/>
      <c r="K22" s="138"/>
    </row>
    <row r="23" spans="1:11" s="2" customFormat="1" ht="11.25">
      <c r="A23" s="295">
        <v>4</v>
      </c>
      <c r="C23" s="30" t="s">
        <v>72</v>
      </c>
      <c r="D23" s="274"/>
      <c r="E23" s="274"/>
      <c r="F23" s="274"/>
      <c r="G23" s="274"/>
      <c r="H23" s="274"/>
      <c r="I23" s="274"/>
      <c r="J23" s="274"/>
      <c r="K23" s="138"/>
    </row>
    <row r="24" spans="1:11" s="2" customFormat="1" ht="11.25">
      <c r="A24" s="295"/>
      <c r="C24" s="30" t="s">
        <v>73</v>
      </c>
      <c r="D24" s="274">
        <v>151223</v>
      </c>
      <c r="E24" s="274">
        <v>150000</v>
      </c>
      <c r="F24" s="274">
        <v>1223</v>
      </c>
      <c r="G24" s="296" t="s">
        <v>2325</v>
      </c>
      <c r="H24" s="274">
        <v>1223</v>
      </c>
      <c r="I24" s="296" t="s">
        <v>2325</v>
      </c>
      <c r="J24" s="296" t="s">
        <v>2325</v>
      </c>
      <c r="K24" s="138">
        <v>4</v>
      </c>
    </row>
    <row r="25" spans="1:11" s="2" customFormat="1" ht="12.75" customHeight="1">
      <c r="A25" s="295">
        <v>5</v>
      </c>
      <c r="C25" s="30" t="s">
        <v>74</v>
      </c>
      <c r="D25" s="207" t="s">
        <v>2325</v>
      </c>
      <c r="E25" s="207" t="s">
        <v>2325</v>
      </c>
      <c r="F25" s="207" t="s">
        <v>2325</v>
      </c>
      <c r="G25" s="296" t="s">
        <v>2325</v>
      </c>
      <c r="H25" s="296" t="s">
        <v>2325</v>
      </c>
      <c r="I25" s="296" t="s">
        <v>2325</v>
      </c>
      <c r="J25" s="296" t="s">
        <v>2325</v>
      </c>
      <c r="K25" s="138">
        <v>5</v>
      </c>
    </row>
    <row r="26" spans="1:11" s="2" customFormat="1" ht="11.25">
      <c r="A26" s="295">
        <v>6</v>
      </c>
      <c r="C26" s="30" t="s">
        <v>75</v>
      </c>
      <c r="D26" s="274">
        <v>1454</v>
      </c>
      <c r="E26" s="207" t="s">
        <v>2325</v>
      </c>
      <c r="F26" s="274">
        <v>1454</v>
      </c>
      <c r="G26" s="296" t="s">
        <v>2325</v>
      </c>
      <c r="H26" s="274">
        <v>1454</v>
      </c>
      <c r="I26" s="296" t="s">
        <v>2325</v>
      </c>
      <c r="J26" s="296" t="s">
        <v>2325</v>
      </c>
      <c r="K26" s="138">
        <v>6</v>
      </c>
    </row>
    <row r="27" spans="1:11" s="2" customFormat="1" ht="11.25">
      <c r="A27" s="295">
        <v>7</v>
      </c>
      <c r="C27" s="30" t="s">
        <v>2360</v>
      </c>
      <c r="D27" s="296" t="s">
        <v>2325</v>
      </c>
      <c r="E27" s="207" t="s">
        <v>2325</v>
      </c>
      <c r="F27" s="207" t="s">
        <v>2325</v>
      </c>
      <c r="G27" s="296" t="s">
        <v>2325</v>
      </c>
      <c r="H27" s="296" t="s">
        <v>2325</v>
      </c>
      <c r="I27" s="296" t="s">
        <v>2325</v>
      </c>
      <c r="J27" s="296" t="s">
        <v>2325</v>
      </c>
      <c r="K27" s="138">
        <v>7</v>
      </c>
    </row>
    <row r="28" spans="1:11" s="2" customFormat="1" ht="11.25">
      <c r="A28" s="99"/>
      <c r="C28" s="30"/>
      <c r="D28" s="274"/>
      <c r="E28" s="207"/>
      <c r="F28" s="274"/>
      <c r="G28" s="274"/>
      <c r="H28" s="274"/>
      <c r="I28" s="274"/>
      <c r="J28" s="296"/>
      <c r="K28" s="138"/>
    </row>
    <row r="29" spans="1:11" s="5" customFormat="1" ht="11.25">
      <c r="A29" s="99">
        <v>8</v>
      </c>
      <c r="B29" s="5" t="s">
        <v>2317</v>
      </c>
      <c r="C29" s="162"/>
      <c r="D29" s="276">
        <v>152677</v>
      </c>
      <c r="E29" s="276">
        <v>150000</v>
      </c>
      <c r="F29" s="276">
        <v>2677</v>
      </c>
      <c r="G29" s="279" t="s">
        <v>2325</v>
      </c>
      <c r="H29" s="276">
        <v>2677</v>
      </c>
      <c r="I29" s="301" t="s">
        <v>2325</v>
      </c>
      <c r="J29" s="279" t="s">
        <v>2325</v>
      </c>
      <c r="K29" s="166">
        <v>8</v>
      </c>
    </row>
    <row r="30" spans="1:11" s="2" customFormat="1" ht="12.75">
      <c r="A30" s="99"/>
      <c r="B30" s="17"/>
      <c r="C30" s="136"/>
      <c r="D30" s="274"/>
      <c r="E30" s="207"/>
      <c r="F30" s="274"/>
      <c r="G30" s="274"/>
      <c r="H30" s="274"/>
      <c r="I30" s="274"/>
      <c r="J30" s="296"/>
      <c r="K30" s="138"/>
    </row>
    <row r="31" spans="1:11" s="5" customFormat="1" ht="11.25">
      <c r="A31" s="99">
        <v>9</v>
      </c>
      <c r="B31" s="5" t="s">
        <v>2372</v>
      </c>
      <c r="C31" s="162"/>
      <c r="D31" s="301" t="s">
        <v>2325</v>
      </c>
      <c r="E31" s="279" t="s">
        <v>2325</v>
      </c>
      <c r="F31" s="279" t="s">
        <v>2325</v>
      </c>
      <c r="G31" s="279" t="s">
        <v>2325</v>
      </c>
      <c r="H31" s="279" t="s">
        <v>2325</v>
      </c>
      <c r="I31" s="279" t="s">
        <v>2325</v>
      </c>
      <c r="J31" s="301" t="s">
        <v>2325</v>
      </c>
      <c r="K31" s="166">
        <v>9</v>
      </c>
    </row>
    <row r="32" spans="1:11" s="2" customFormat="1" ht="11.25">
      <c r="A32" s="104"/>
      <c r="C32" s="17"/>
      <c r="D32" s="274"/>
      <c r="E32" s="274"/>
      <c r="F32" s="274"/>
      <c r="G32" s="274"/>
      <c r="H32" s="274"/>
      <c r="I32" s="274"/>
      <c r="J32" s="274"/>
      <c r="K32" s="105"/>
    </row>
    <row r="33" spans="1:11" s="5" customFormat="1" ht="12.75">
      <c r="A33" s="293" t="s">
        <v>76</v>
      </c>
      <c r="B33" s="293"/>
      <c r="C33" s="257"/>
      <c r="D33" s="294"/>
      <c r="E33" s="281"/>
      <c r="F33" s="281"/>
      <c r="G33" s="281" t="s">
        <v>76</v>
      </c>
      <c r="H33" s="281"/>
      <c r="I33" s="281"/>
      <c r="J33" s="281"/>
      <c r="K33" s="297"/>
    </row>
    <row r="34" spans="1:11" s="5" customFormat="1" ht="11.25">
      <c r="A34" s="102"/>
      <c r="C34" s="242"/>
      <c r="D34" s="276"/>
      <c r="E34" s="276"/>
      <c r="F34" s="276"/>
      <c r="G34" s="276"/>
      <c r="H34" s="276"/>
      <c r="I34" s="276"/>
      <c r="J34" s="276"/>
      <c r="K34" s="103"/>
    </row>
    <row r="35" spans="1:11" s="2" customFormat="1" ht="11.25">
      <c r="A35" s="100">
        <v>10</v>
      </c>
      <c r="B35" s="2" t="s">
        <v>15</v>
      </c>
      <c r="C35" s="30"/>
      <c r="D35" s="207" t="s">
        <v>2325</v>
      </c>
      <c r="E35" s="207" t="s">
        <v>2325</v>
      </c>
      <c r="F35" s="207" t="s">
        <v>2325</v>
      </c>
      <c r="G35" s="207" t="s">
        <v>2325</v>
      </c>
      <c r="H35" s="207" t="s">
        <v>2325</v>
      </c>
      <c r="I35" s="207" t="s">
        <v>2325</v>
      </c>
      <c r="J35" s="207" t="s">
        <v>2325</v>
      </c>
      <c r="K35" s="138">
        <v>10</v>
      </c>
    </row>
    <row r="36" spans="1:11" s="2" customFormat="1" ht="11.25">
      <c r="A36" s="100"/>
      <c r="B36" s="2" t="s">
        <v>38</v>
      </c>
      <c r="C36" s="30"/>
      <c r="D36" s="274"/>
      <c r="E36" s="274"/>
      <c r="F36" s="274"/>
      <c r="G36" s="207"/>
      <c r="H36" s="274"/>
      <c r="I36" s="274"/>
      <c r="J36" s="274"/>
      <c r="K36" s="138"/>
    </row>
    <row r="37" spans="1:11" s="2" customFormat="1" ht="11.25">
      <c r="A37" s="100">
        <v>11</v>
      </c>
      <c r="C37" s="30" t="s">
        <v>72</v>
      </c>
      <c r="D37" s="274"/>
      <c r="E37" s="274"/>
      <c r="F37" s="274"/>
      <c r="G37" s="207"/>
      <c r="H37" s="274"/>
      <c r="I37" s="274"/>
      <c r="J37" s="274"/>
      <c r="K37" s="138"/>
    </row>
    <row r="38" spans="1:11" s="2" customFormat="1" ht="11.25">
      <c r="A38" s="100"/>
      <c r="C38" s="30" t="s">
        <v>73</v>
      </c>
      <c r="D38" s="274">
        <v>114946</v>
      </c>
      <c r="E38" s="274">
        <v>100000</v>
      </c>
      <c r="F38" s="274">
        <v>14865</v>
      </c>
      <c r="G38" s="207" t="s">
        <v>2325</v>
      </c>
      <c r="H38" s="274">
        <v>14865</v>
      </c>
      <c r="I38" s="207" t="s">
        <v>2325</v>
      </c>
      <c r="J38" s="274">
        <v>81</v>
      </c>
      <c r="K38" s="138">
        <v>11</v>
      </c>
    </row>
    <row r="39" spans="1:11" s="2" customFormat="1" ht="13.5" customHeight="1">
      <c r="A39" s="100">
        <v>12</v>
      </c>
      <c r="C39" s="30" t="s">
        <v>77</v>
      </c>
      <c r="D39" s="207" t="s">
        <v>2325</v>
      </c>
      <c r="E39" s="207" t="s">
        <v>2325</v>
      </c>
      <c r="F39" s="207" t="s">
        <v>2325</v>
      </c>
      <c r="G39" s="207" t="s">
        <v>2325</v>
      </c>
      <c r="H39" s="207" t="s">
        <v>2325</v>
      </c>
      <c r="I39" s="207" t="s">
        <v>2325</v>
      </c>
      <c r="J39" s="207" t="s">
        <v>2325</v>
      </c>
      <c r="K39" s="138">
        <v>12</v>
      </c>
    </row>
    <row r="40" spans="1:11" s="2" customFormat="1" ht="11.25">
      <c r="A40" s="100">
        <v>13</v>
      </c>
      <c r="C40" s="30" t="s">
        <v>78</v>
      </c>
      <c r="D40" s="274">
        <v>156</v>
      </c>
      <c r="E40" s="207" t="s">
        <v>2325</v>
      </c>
      <c r="F40" s="274">
        <v>156</v>
      </c>
      <c r="G40" s="207" t="s">
        <v>2325</v>
      </c>
      <c r="H40" s="274">
        <v>156</v>
      </c>
      <c r="I40" s="207" t="s">
        <v>2325</v>
      </c>
      <c r="J40" s="207" t="s">
        <v>2325</v>
      </c>
      <c r="K40" s="138">
        <v>13</v>
      </c>
    </row>
    <row r="41" spans="1:11" s="2" customFormat="1" ht="11.25">
      <c r="A41" s="100">
        <v>14</v>
      </c>
      <c r="C41" s="30" t="s">
        <v>2360</v>
      </c>
      <c r="D41" s="207" t="s">
        <v>2325</v>
      </c>
      <c r="E41" s="207" t="s">
        <v>2325</v>
      </c>
      <c r="F41" s="207" t="s">
        <v>2325</v>
      </c>
      <c r="G41" s="207" t="s">
        <v>2325</v>
      </c>
      <c r="H41" s="207" t="s">
        <v>2325</v>
      </c>
      <c r="I41" s="207" t="s">
        <v>2325</v>
      </c>
      <c r="J41" s="207" t="s">
        <v>2325</v>
      </c>
      <c r="K41" s="138">
        <v>14</v>
      </c>
    </row>
    <row r="42" spans="1:11" s="2" customFormat="1" ht="11.25">
      <c r="A42" s="100"/>
      <c r="C42" s="30"/>
      <c r="D42" s="274"/>
      <c r="E42" s="274"/>
      <c r="F42" s="274"/>
      <c r="G42" s="207"/>
      <c r="H42" s="274"/>
      <c r="I42" s="207"/>
      <c r="J42" s="207"/>
      <c r="K42" s="138"/>
    </row>
    <row r="43" spans="1:11" s="2" customFormat="1" ht="12.75">
      <c r="A43" s="101">
        <v>15</v>
      </c>
      <c r="B43" s="242" t="s">
        <v>2317</v>
      </c>
      <c r="C43" s="136"/>
      <c r="D43" s="276">
        <v>115102</v>
      </c>
      <c r="E43" s="276">
        <v>100000</v>
      </c>
      <c r="F43" s="276">
        <v>15021</v>
      </c>
      <c r="G43" s="301" t="s">
        <v>2325</v>
      </c>
      <c r="H43" s="276">
        <v>15021</v>
      </c>
      <c r="I43" s="279" t="s">
        <v>2325</v>
      </c>
      <c r="J43" s="276">
        <v>81</v>
      </c>
      <c r="K43" s="166">
        <v>15</v>
      </c>
    </row>
    <row r="44" spans="1:11" s="2" customFormat="1" ht="11.25">
      <c r="A44" s="100"/>
      <c r="B44" s="17"/>
      <c r="C44" s="30"/>
      <c r="D44" s="274"/>
      <c r="E44" s="274"/>
      <c r="F44" s="274"/>
      <c r="G44" s="296"/>
      <c r="H44" s="274"/>
      <c r="I44" s="279"/>
      <c r="J44" s="279"/>
      <c r="K44" s="138"/>
    </row>
    <row r="45" spans="1:11" s="5" customFormat="1" ht="11.25">
      <c r="A45" s="101">
        <v>16</v>
      </c>
      <c r="B45" s="242" t="s">
        <v>2372</v>
      </c>
      <c r="C45" s="162"/>
      <c r="D45" s="207" t="s">
        <v>2325</v>
      </c>
      <c r="E45" s="279" t="s">
        <v>2325</v>
      </c>
      <c r="F45" s="207" t="s">
        <v>2325</v>
      </c>
      <c r="G45" s="301" t="s">
        <v>2325</v>
      </c>
      <c r="H45" s="207" t="s">
        <v>2325</v>
      </c>
      <c r="I45" s="279" t="s">
        <v>2325</v>
      </c>
      <c r="J45" s="279" t="s">
        <v>2325</v>
      </c>
      <c r="K45" s="166">
        <v>16</v>
      </c>
    </row>
    <row r="46" spans="1:11" s="2" customFormat="1" ht="11.25">
      <c r="A46" s="280"/>
      <c r="C46" s="17"/>
      <c r="D46" s="274"/>
      <c r="E46" s="274"/>
      <c r="F46" s="274"/>
      <c r="G46" s="274"/>
      <c r="H46" s="274"/>
      <c r="I46" s="274"/>
      <c r="J46" s="274"/>
      <c r="K46" s="105"/>
    </row>
    <row r="47" spans="1:11" s="2" customFormat="1" ht="12.75">
      <c r="A47" s="495" t="s">
        <v>79</v>
      </c>
      <c r="B47" s="495"/>
      <c r="C47" s="495"/>
      <c r="D47" s="495"/>
      <c r="E47" s="495"/>
      <c r="F47" s="495"/>
      <c r="G47" s="281" t="s">
        <v>79</v>
      </c>
      <c r="H47" s="294"/>
      <c r="I47" s="282"/>
      <c r="J47" s="282"/>
      <c r="K47" s="283"/>
    </row>
    <row r="48" spans="1:11" s="2" customFormat="1" ht="11.25">
      <c r="A48" s="280"/>
      <c r="B48" s="17"/>
      <c r="C48" s="17"/>
      <c r="D48" s="274"/>
      <c r="E48" s="274"/>
      <c r="F48" s="274"/>
      <c r="G48" s="274"/>
      <c r="H48" s="274"/>
      <c r="I48" s="274"/>
      <c r="J48" s="274"/>
      <c r="K48" s="105"/>
    </row>
    <row r="49" spans="1:11" s="2" customFormat="1" ht="11.25">
      <c r="A49" s="100">
        <v>17</v>
      </c>
      <c r="B49" s="2" t="s">
        <v>15</v>
      </c>
      <c r="C49" s="30"/>
      <c r="D49" s="274">
        <v>500000</v>
      </c>
      <c r="E49" s="274">
        <v>500000</v>
      </c>
      <c r="F49" s="207" t="s">
        <v>2325</v>
      </c>
      <c r="G49" s="207" t="s">
        <v>2325</v>
      </c>
      <c r="H49" s="207" t="s">
        <v>2325</v>
      </c>
      <c r="I49" s="207" t="s">
        <v>2325</v>
      </c>
      <c r="J49" s="207" t="s">
        <v>2325</v>
      </c>
      <c r="K49" s="138">
        <v>17</v>
      </c>
    </row>
    <row r="50" spans="1:11" s="2" customFormat="1" ht="11.25">
      <c r="A50" s="100"/>
      <c r="B50" s="2" t="s">
        <v>38</v>
      </c>
      <c r="C50" s="30"/>
      <c r="D50" s="274"/>
      <c r="E50" s="274"/>
      <c r="F50" s="274"/>
      <c r="G50" s="207"/>
      <c r="H50" s="274"/>
      <c r="I50" s="274"/>
      <c r="J50" s="274"/>
      <c r="K50" s="138"/>
    </row>
    <row r="51" spans="1:11" s="2" customFormat="1" ht="11.25">
      <c r="A51" s="100">
        <v>18</v>
      </c>
      <c r="C51" s="30" t="s">
        <v>72</v>
      </c>
      <c r="D51" s="274"/>
      <c r="E51" s="274"/>
      <c r="F51" s="274"/>
      <c r="G51" s="207"/>
      <c r="H51" s="274"/>
      <c r="I51" s="274"/>
      <c r="J51" s="274"/>
      <c r="K51" s="138"/>
    </row>
    <row r="52" spans="1:11" s="2" customFormat="1" ht="11.25">
      <c r="A52" s="100"/>
      <c r="C52" s="30" t="s">
        <v>73</v>
      </c>
      <c r="D52" s="274">
        <v>673820</v>
      </c>
      <c r="E52" s="274">
        <v>467000</v>
      </c>
      <c r="F52" s="274">
        <v>204930</v>
      </c>
      <c r="G52" s="274">
        <v>49398</v>
      </c>
      <c r="H52" s="274">
        <v>105375</v>
      </c>
      <c r="I52" s="274">
        <v>50157</v>
      </c>
      <c r="J52" s="274">
        <v>1890</v>
      </c>
      <c r="K52" s="138">
        <v>18</v>
      </c>
    </row>
    <row r="53" spans="1:11" s="2" customFormat="1" ht="12.75" customHeight="1">
      <c r="A53" s="100">
        <v>19</v>
      </c>
      <c r="C53" s="30" t="s">
        <v>77</v>
      </c>
      <c r="D53" s="274">
        <v>27240</v>
      </c>
      <c r="E53" s="274">
        <v>27240</v>
      </c>
      <c r="F53" s="207" t="s">
        <v>2325</v>
      </c>
      <c r="G53" s="207" t="s">
        <v>2325</v>
      </c>
      <c r="H53" s="207" t="s">
        <v>2325</v>
      </c>
      <c r="I53" s="207" t="s">
        <v>2325</v>
      </c>
      <c r="J53" s="207" t="s">
        <v>2325</v>
      </c>
      <c r="K53" s="138">
        <v>19</v>
      </c>
    </row>
    <row r="54" spans="1:11" s="2" customFormat="1" ht="11.25">
      <c r="A54" s="100">
        <v>20</v>
      </c>
      <c r="C54" s="30" t="s">
        <v>2359</v>
      </c>
      <c r="D54" s="274">
        <v>11668</v>
      </c>
      <c r="E54" s="274">
        <v>6000</v>
      </c>
      <c r="F54" s="274">
        <v>5668</v>
      </c>
      <c r="G54" s="207" t="s">
        <v>2325</v>
      </c>
      <c r="H54" s="274">
        <v>5668</v>
      </c>
      <c r="I54" s="207" t="s">
        <v>2325</v>
      </c>
      <c r="J54" s="207" t="s">
        <v>2325</v>
      </c>
      <c r="K54" s="138">
        <v>20</v>
      </c>
    </row>
    <row r="55" spans="1:11" s="2" customFormat="1" ht="11.25">
      <c r="A55" s="100">
        <v>21</v>
      </c>
      <c r="C55" s="30" t="s">
        <v>2360</v>
      </c>
      <c r="D55" s="207" t="s">
        <v>2325</v>
      </c>
      <c r="E55" s="207" t="s">
        <v>2325</v>
      </c>
      <c r="F55" s="207" t="s">
        <v>2325</v>
      </c>
      <c r="G55" s="207" t="s">
        <v>2325</v>
      </c>
      <c r="H55" s="207" t="s">
        <v>2325</v>
      </c>
      <c r="I55" s="207" t="s">
        <v>2325</v>
      </c>
      <c r="J55" s="207" t="s">
        <v>2325</v>
      </c>
      <c r="K55" s="138">
        <v>21</v>
      </c>
    </row>
    <row r="56" spans="1:11" s="2" customFormat="1" ht="11.25">
      <c r="A56" s="100"/>
      <c r="B56" s="17"/>
      <c r="C56" s="30"/>
      <c r="D56" s="274"/>
      <c r="E56" s="274"/>
      <c r="F56" s="274"/>
      <c r="G56" s="207"/>
      <c r="H56" s="274"/>
      <c r="I56" s="207"/>
      <c r="J56" s="207"/>
      <c r="K56" s="138"/>
    </row>
    <row r="57" spans="1:11" s="5" customFormat="1" ht="11.25">
      <c r="A57" s="101">
        <v>22</v>
      </c>
      <c r="B57" s="242" t="s">
        <v>2317</v>
      </c>
      <c r="C57" s="162"/>
      <c r="D57" s="276">
        <v>1212728</v>
      </c>
      <c r="E57" s="276">
        <v>1000240</v>
      </c>
      <c r="F57" s="276">
        <v>210598</v>
      </c>
      <c r="G57" s="276">
        <v>49398</v>
      </c>
      <c r="H57" s="276">
        <v>111043</v>
      </c>
      <c r="I57" s="276">
        <v>50157</v>
      </c>
      <c r="J57" s="276">
        <v>1890</v>
      </c>
      <c r="K57" s="166">
        <v>22</v>
      </c>
    </row>
    <row r="58" spans="1:11" s="2" customFormat="1" ht="11.25">
      <c r="A58" s="100"/>
      <c r="B58" s="17"/>
      <c r="C58" s="30"/>
      <c r="D58" s="274"/>
      <c r="E58" s="274"/>
      <c r="F58" s="274"/>
      <c r="G58" s="296"/>
      <c r="H58" s="274"/>
      <c r="I58" s="279"/>
      <c r="J58" s="279"/>
      <c r="K58" s="138"/>
    </row>
    <row r="59" spans="1:11" s="5" customFormat="1" ht="11.25">
      <c r="A59" s="101">
        <v>23</v>
      </c>
      <c r="B59" s="242" t="s">
        <v>2372</v>
      </c>
      <c r="C59" s="162"/>
      <c r="D59" s="276">
        <v>3721</v>
      </c>
      <c r="E59" s="301" t="s">
        <v>2325</v>
      </c>
      <c r="F59" s="276">
        <v>3721</v>
      </c>
      <c r="G59" s="276">
        <v>1966</v>
      </c>
      <c r="H59" s="276">
        <v>1648</v>
      </c>
      <c r="I59" s="276">
        <v>107</v>
      </c>
      <c r="J59" s="301" t="s">
        <v>2325</v>
      </c>
      <c r="K59" s="288">
        <v>23</v>
      </c>
    </row>
    <row r="60" spans="1:11" s="2" customFormat="1" ht="11.25">
      <c r="A60" s="181"/>
      <c r="K60" s="181"/>
    </row>
    <row r="61" spans="1:7" s="2" customFormat="1" ht="11.25">
      <c r="A61" s="2" t="s">
        <v>80</v>
      </c>
      <c r="G61" s="2" t="s">
        <v>81</v>
      </c>
    </row>
    <row r="62" s="2" customFormat="1" ht="11.25"/>
    <row r="63" s="2" customFormat="1" ht="11.2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sheetData>
  <mergeCells count="8">
    <mergeCell ref="A47:F47"/>
    <mergeCell ref="A7:A11"/>
    <mergeCell ref="F7:F11"/>
    <mergeCell ref="G7:I8"/>
    <mergeCell ref="A1:F1"/>
    <mergeCell ref="G1:M1"/>
    <mergeCell ref="J7:J11"/>
    <mergeCell ref="K7:K1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L1057"/>
  <sheetViews>
    <sheetView workbookViewId="0" topLeftCell="A1">
      <selection activeCell="A2" sqref="A2"/>
    </sheetView>
  </sheetViews>
  <sheetFormatPr defaultColWidth="11.421875" defaultRowHeight="12.75"/>
  <cols>
    <col min="1" max="1" width="9.28125" style="2" customWidth="1"/>
    <col min="2" max="2" width="39.140625" style="2" customWidth="1"/>
    <col min="3" max="11" width="12.8515625" style="2" customWidth="1"/>
    <col min="12" max="12" width="9.28125" style="17" customWidth="1"/>
    <col min="13" max="16384" width="11.421875" style="2" customWidth="1"/>
  </cols>
  <sheetData>
    <row r="1" spans="1:11" ht="12.75">
      <c r="A1" s="17"/>
      <c r="B1" s="17"/>
      <c r="C1" s="17"/>
      <c r="D1" s="17"/>
      <c r="E1" s="356" t="s">
        <v>118</v>
      </c>
      <c r="F1" s="357" t="s">
        <v>805</v>
      </c>
      <c r="G1" s="17"/>
      <c r="H1" s="17"/>
      <c r="I1" s="17"/>
      <c r="J1" s="17"/>
      <c r="K1" s="17"/>
    </row>
    <row r="2" spans="1:12" ht="12" thickBot="1">
      <c r="A2" s="16"/>
      <c r="B2" s="16"/>
      <c r="C2" s="16"/>
      <c r="D2" s="16"/>
      <c r="E2" s="16"/>
      <c r="F2" s="16"/>
      <c r="G2" s="16"/>
      <c r="H2" s="16"/>
      <c r="I2" s="16"/>
      <c r="J2" s="16"/>
      <c r="K2" s="16"/>
      <c r="L2" s="16"/>
    </row>
    <row r="3" spans="1:12" ht="11.25">
      <c r="A3" s="485" t="s">
        <v>591</v>
      </c>
      <c r="B3" s="499" t="s">
        <v>982</v>
      </c>
      <c r="C3" s="482" t="s">
        <v>806</v>
      </c>
      <c r="D3" s="439" t="s">
        <v>939</v>
      </c>
      <c r="E3" s="461"/>
      <c r="F3" s="461" t="s">
        <v>31</v>
      </c>
      <c r="G3" s="492"/>
      <c r="H3" s="439" t="s">
        <v>115</v>
      </c>
      <c r="I3" s="492"/>
      <c r="J3" s="439" t="s">
        <v>1880</v>
      </c>
      <c r="K3" s="492"/>
      <c r="L3" s="490" t="s">
        <v>591</v>
      </c>
    </row>
    <row r="4" spans="1:12" ht="11.25">
      <c r="A4" s="447"/>
      <c r="B4" s="500"/>
      <c r="C4" s="483"/>
      <c r="D4" s="441"/>
      <c r="E4" s="496"/>
      <c r="F4" s="496"/>
      <c r="G4" s="447"/>
      <c r="H4" s="441"/>
      <c r="I4" s="447"/>
      <c r="J4" s="441"/>
      <c r="K4" s="447"/>
      <c r="L4" s="474"/>
    </row>
    <row r="5" spans="1:12" ht="11.25">
      <c r="A5" s="447"/>
      <c r="B5" s="500"/>
      <c r="C5" s="483"/>
      <c r="D5" s="450"/>
      <c r="E5" s="502"/>
      <c r="F5" s="451"/>
      <c r="G5" s="493"/>
      <c r="H5" s="450"/>
      <c r="I5" s="493"/>
      <c r="J5" s="450"/>
      <c r="K5" s="493"/>
      <c r="L5" s="474"/>
    </row>
    <row r="6" spans="1:12" ht="11.25">
      <c r="A6" s="447"/>
      <c r="B6" s="500"/>
      <c r="C6" s="483"/>
      <c r="D6" s="448" t="s">
        <v>29</v>
      </c>
      <c r="E6" s="448" t="s">
        <v>2324</v>
      </c>
      <c r="F6" s="497" t="s">
        <v>29</v>
      </c>
      <c r="G6" s="472" t="s">
        <v>2324</v>
      </c>
      <c r="H6" s="472" t="s">
        <v>29</v>
      </c>
      <c r="I6" s="472" t="s">
        <v>2324</v>
      </c>
      <c r="J6" s="472" t="s">
        <v>29</v>
      </c>
      <c r="K6" s="472" t="s">
        <v>2324</v>
      </c>
      <c r="L6" s="474"/>
    </row>
    <row r="7" spans="1:12" ht="11.25">
      <c r="A7" s="447"/>
      <c r="B7" s="500"/>
      <c r="C7" s="483"/>
      <c r="D7" s="441"/>
      <c r="E7" s="441"/>
      <c r="F7" s="447"/>
      <c r="G7" s="473"/>
      <c r="H7" s="473"/>
      <c r="I7" s="473"/>
      <c r="J7" s="473"/>
      <c r="K7" s="473"/>
      <c r="L7" s="474"/>
    </row>
    <row r="8" spans="1:12" s="17" customFormat="1" ht="12" thickBot="1">
      <c r="A8" s="498"/>
      <c r="B8" s="501"/>
      <c r="C8" s="484"/>
      <c r="D8" s="443"/>
      <c r="E8" s="443"/>
      <c r="F8" s="498"/>
      <c r="G8" s="489"/>
      <c r="H8" s="489"/>
      <c r="I8" s="489"/>
      <c r="J8" s="489"/>
      <c r="K8" s="489"/>
      <c r="L8" s="491"/>
    </row>
    <row r="9" spans="1:12" ht="11.25">
      <c r="A9" s="37"/>
      <c r="B9" s="38"/>
      <c r="C9" s="28"/>
      <c r="D9" s="28"/>
      <c r="E9" s="17"/>
      <c r="F9" s="28"/>
      <c r="G9" s="28"/>
      <c r="H9" s="28"/>
      <c r="I9" s="28"/>
      <c r="J9" s="28"/>
      <c r="K9" s="28"/>
      <c r="L9" s="28"/>
    </row>
    <row r="10" spans="1:12" ht="11.25">
      <c r="A10" s="349" t="s">
        <v>119</v>
      </c>
      <c r="B10" s="350" t="s">
        <v>2384</v>
      </c>
      <c r="C10" s="351">
        <v>202725</v>
      </c>
      <c r="D10" s="351">
        <v>187246</v>
      </c>
      <c r="E10" s="351">
        <v>923.6453323467751</v>
      </c>
      <c r="F10" s="351">
        <v>45790</v>
      </c>
      <c r="G10" s="351">
        <v>225.87248735972378</v>
      </c>
      <c r="H10" s="351">
        <v>255095</v>
      </c>
      <c r="I10" s="351">
        <v>1258.3302503391294</v>
      </c>
      <c r="J10" s="351" t="s">
        <v>120</v>
      </c>
      <c r="K10" s="351" t="s">
        <v>120</v>
      </c>
      <c r="L10" s="137" t="s">
        <v>119</v>
      </c>
    </row>
    <row r="11" spans="1:12" ht="11.25">
      <c r="A11" s="349" t="s">
        <v>121</v>
      </c>
      <c r="B11" s="350" t="s">
        <v>2385</v>
      </c>
      <c r="C11" s="351">
        <v>101218</v>
      </c>
      <c r="D11" s="351">
        <v>77965</v>
      </c>
      <c r="E11" s="351">
        <v>770.2681341263411</v>
      </c>
      <c r="F11" s="351">
        <v>39670</v>
      </c>
      <c r="G11" s="351">
        <v>391.9263372127487</v>
      </c>
      <c r="H11" s="351">
        <v>53733</v>
      </c>
      <c r="I11" s="351">
        <v>530.8640755596831</v>
      </c>
      <c r="J11" s="351" t="s">
        <v>120</v>
      </c>
      <c r="K11" s="351" t="s">
        <v>120</v>
      </c>
      <c r="L11" s="137" t="s">
        <v>121</v>
      </c>
    </row>
    <row r="12" spans="1:12" ht="11.25">
      <c r="A12" s="349" t="s">
        <v>122</v>
      </c>
      <c r="B12" s="350" t="s">
        <v>2386</v>
      </c>
      <c r="C12" s="351">
        <v>102528</v>
      </c>
      <c r="D12" s="351">
        <v>76384</v>
      </c>
      <c r="E12" s="351">
        <v>745.0062421972534</v>
      </c>
      <c r="F12" s="351">
        <v>19780</v>
      </c>
      <c r="G12" s="351">
        <v>192.9229088639201</v>
      </c>
      <c r="H12" s="351">
        <v>10804</v>
      </c>
      <c r="I12" s="351">
        <v>105.37609238451935</v>
      </c>
      <c r="J12" s="351" t="s">
        <v>120</v>
      </c>
      <c r="K12" s="351" t="s">
        <v>120</v>
      </c>
      <c r="L12" s="137" t="s">
        <v>122</v>
      </c>
    </row>
    <row r="13" spans="1:12" ht="11.25">
      <c r="A13" s="349" t="s">
        <v>123</v>
      </c>
      <c r="B13" s="350" t="s">
        <v>2387</v>
      </c>
      <c r="C13" s="351">
        <v>40720</v>
      </c>
      <c r="D13" s="351">
        <v>51413</v>
      </c>
      <c r="E13" s="351">
        <v>1262.598231827112</v>
      </c>
      <c r="F13" s="351" t="s">
        <v>120</v>
      </c>
      <c r="G13" s="351" t="s">
        <v>120</v>
      </c>
      <c r="H13" s="351">
        <v>159625</v>
      </c>
      <c r="I13" s="351">
        <v>3920.063850687623</v>
      </c>
      <c r="J13" s="351" t="s">
        <v>120</v>
      </c>
      <c r="K13" s="351" t="s">
        <v>120</v>
      </c>
      <c r="L13" s="137" t="s">
        <v>123</v>
      </c>
    </row>
    <row r="14" spans="1:12" ht="11.25">
      <c r="A14" s="349" t="s">
        <v>124</v>
      </c>
      <c r="B14" s="350" t="s">
        <v>2388</v>
      </c>
      <c r="C14" s="351">
        <v>64528</v>
      </c>
      <c r="D14" s="351">
        <v>75671</v>
      </c>
      <c r="E14" s="351">
        <v>1172.6847260104141</v>
      </c>
      <c r="F14" s="351">
        <v>22907</v>
      </c>
      <c r="G14" s="351">
        <v>354.99318125464913</v>
      </c>
      <c r="H14" s="351">
        <v>111290</v>
      </c>
      <c r="I14" s="351">
        <v>1724.6776593106867</v>
      </c>
      <c r="J14" s="351" t="s">
        <v>120</v>
      </c>
      <c r="K14" s="351" t="s">
        <v>120</v>
      </c>
      <c r="L14" s="137" t="s">
        <v>124</v>
      </c>
    </row>
    <row r="15" spans="1:12" ht="11.25">
      <c r="A15" s="349" t="s">
        <v>125</v>
      </c>
      <c r="B15" s="350" t="s">
        <v>2389</v>
      </c>
      <c r="C15" s="351">
        <v>43162</v>
      </c>
      <c r="D15" s="351">
        <v>34028</v>
      </c>
      <c r="E15" s="351">
        <v>788.3786664195356</v>
      </c>
      <c r="F15" s="351">
        <v>1649</v>
      </c>
      <c r="G15" s="351">
        <v>38.20490246049766</v>
      </c>
      <c r="H15" s="351">
        <v>89651</v>
      </c>
      <c r="I15" s="351">
        <v>2077.0816922292756</v>
      </c>
      <c r="J15" s="351" t="s">
        <v>120</v>
      </c>
      <c r="K15" s="351" t="s">
        <v>120</v>
      </c>
      <c r="L15" s="137" t="s">
        <v>125</v>
      </c>
    </row>
    <row r="16" spans="1:12" ht="11.25">
      <c r="A16" s="349" t="s">
        <v>1963</v>
      </c>
      <c r="B16" s="350" t="s">
        <v>1963</v>
      </c>
      <c r="C16" s="359" t="s">
        <v>1963</v>
      </c>
      <c r="D16" s="359" t="s">
        <v>1963</v>
      </c>
      <c r="E16" s="359" t="s">
        <v>1963</v>
      </c>
      <c r="F16" s="359" t="s">
        <v>1963</v>
      </c>
      <c r="G16" s="351"/>
      <c r="H16" s="359"/>
      <c r="I16" s="351"/>
      <c r="J16" s="359" t="s">
        <v>1963</v>
      </c>
      <c r="K16" s="359" t="s">
        <v>1963</v>
      </c>
      <c r="L16" s="379" t="s">
        <v>1963</v>
      </c>
    </row>
    <row r="17" spans="1:12" ht="11.25">
      <c r="A17" s="349" t="s">
        <v>126</v>
      </c>
      <c r="B17" s="350" t="s">
        <v>2390</v>
      </c>
      <c r="C17" s="351">
        <v>107526</v>
      </c>
      <c r="D17" s="351">
        <v>31334</v>
      </c>
      <c r="E17" s="351">
        <v>291.40858955043433</v>
      </c>
      <c r="F17" s="351" t="s">
        <v>120</v>
      </c>
      <c r="G17" s="351" t="s">
        <v>120</v>
      </c>
      <c r="H17" s="351">
        <v>3244</v>
      </c>
      <c r="I17" s="351">
        <v>30.169447389468594</v>
      </c>
      <c r="J17" s="351" t="s">
        <v>120</v>
      </c>
      <c r="K17" s="351" t="s">
        <v>120</v>
      </c>
      <c r="L17" s="137" t="s">
        <v>126</v>
      </c>
    </row>
    <row r="18" spans="1:12" ht="11.25">
      <c r="A18" s="349" t="s">
        <v>127</v>
      </c>
      <c r="B18" s="350" t="s">
        <v>128</v>
      </c>
      <c r="C18" s="351">
        <v>1006</v>
      </c>
      <c r="D18" s="351">
        <v>112</v>
      </c>
      <c r="E18" s="351">
        <v>111.33200795228628</v>
      </c>
      <c r="F18" s="351" t="s">
        <v>120</v>
      </c>
      <c r="G18" s="351" t="s">
        <v>120</v>
      </c>
      <c r="H18" s="351" t="s">
        <v>120</v>
      </c>
      <c r="I18" s="351" t="s">
        <v>120</v>
      </c>
      <c r="J18" s="351" t="s">
        <v>120</v>
      </c>
      <c r="K18" s="351" t="s">
        <v>120</v>
      </c>
      <c r="L18" s="137" t="s">
        <v>127</v>
      </c>
    </row>
    <row r="19" spans="1:12" ht="11.25">
      <c r="A19" s="349" t="s">
        <v>129</v>
      </c>
      <c r="B19" s="350" t="s">
        <v>940</v>
      </c>
      <c r="C19" s="351">
        <v>116</v>
      </c>
      <c r="D19" s="351" t="s">
        <v>120</v>
      </c>
      <c r="E19" s="351" t="s">
        <v>120</v>
      </c>
      <c r="F19" s="351" t="s">
        <v>120</v>
      </c>
      <c r="G19" s="351" t="s">
        <v>120</v>
      </c>
      <c r="H19" s="351" t="s">
        <v>120</v>
      </c>
      <c r="I19" s="351" t="s">
        <v>120</v>
      </c>
      <c r="J19" s="351" t="s">
        <v>120</v>
      </c>
      <c r="K19" s="351" t="s">
        <v>120</v>
      </c>
      <c r="L19" s="137" t="s">
        <v>129</v>
      </c>
    </row>
    <row r="20" spans="1:12" ht="11.25">
      <c r="A20" s="349" t="s">
        <v>130</v>
      </c>
      <c r="B20" s="350" t="s">
        <v>131</v>
      </c>
      <c r="C20" s="351">
        <v>1246</v>
      </c>
      <c r="D20" s="351">
        <v>759</v>
      </c>
      <c r="E20" s="351">
        <v>609.1492776886035</v>
      </c>
      <c r="F20" s="351" t="s">
        <v>120</v>
      </c>
      <c r="G20" s="351" t="s">
        <v>120</v>
      </c>
      <c r="H20" s="351" t="s">
        <v>120</v>
      </c>
      <c r="I20" s="351" t="s">
        <v>120</v>
      </c>
      <c r="J20" s="351" t="s">
        <v>120</v>
      </c>
      <c r="K20" s="351" t="s">
        <v>120</v>
      </c>
      <c r="L20" s="137" t="s">
        <v>130</v>
      </c>
    </row>
    <row r="21" spans="1:12" ht="11.25">
      <c r="A21" s="349" t="s">
        <v>132</v>
      </c>
      <c r="B21" s="350" t="s">
        <v>807</v>
      </c>
      <c r="C21" s="351">
        <v>224</v>
      </c>
      <c r="D21" s="351">
        <v>22</v>
      </c>
      <c r="E21" s="351">
        <v>98.21428571428571</v>
      </c>
      <c r="F21" s="351" t="s">
        <v>120</v>
      </c>
      <c r="G21" s="351" t="s">
        <v>120</v>
      </c>
      <c r="H21" s="351" t="s">
        <v>120</v>
      </c>
      <c r="I21" s="351" t="s">
        <v>120</v>
      </c>
      <c r="J21" s="351" t="s">
        <v>120</v>
      </c>
      <c r="K21" s="351" t="s">
        <v>120</v>
      </c>
      <c r="L21" s="137" t="s">
        <v>132</v>
      </c>
    </row>
    <row r="22" spans="1:12" ht="11.25">
      <c r="A22" s="349" t="s">
        <v>133</v>
      </c>
      <c r="B22" s="350" t="s">
        <v>1964</v>
      </c>
      <c r="C22" s="351">
        <v>1295</v>
      </c>
      <c r="D22" s="351">
        <v>10816</v>
      </c>
      <c r="E22" s="351">
        <v>8352.123552123552</v>
      </c>
      <c r="F22" s="351" t="s">
        <v>120</v>
      </c>
      <c r="G22" s="351" t="s">
        <v>120</v>
      </c>
      <c r="H22" s="351" t="s">
        <v>120</v>
      </c>
      <c r="I22" s="351" t="s">
        <v>120</v>
      </c>
      <c r="J22" s="351" t="s">
        <v>120</v>
      </c>
      <c r="K22" s="351" t="s">
        <v>120</v>
      </c>
      <c r="L22" s="137" t="s">
        <v>133</v>
      </c>
    </row>
    <row r="23" spans="1:12" ht="11.25">
      <c r="A23" s="349" t="s">
        <v>134</v>
      </c>
      <c r="B23" s="350" t="s">
        <v>135</v>
      </c>
      <c r="C23" s="351">
        <v>595</v>
      </c>
      <c r="D23" s="351">
        <v>457</v>
      </c>
      <c r="E23" s="351">
        <v>768.0672268907563</v>
      </c>
      <c r="F23" s="351" t="s">
        <v>120</v>
      </c>
      <c r="G23" s="351" t="s">
        <v>120</v>
      </c>
      <c r="H23" s="351" t="s">
        <v>120</v>
      </c>
      <c r="I23" s="351" t="s">
        <v>120</v>
      </c>
      <c r="J23" s="351" t="s">
        <v>120</v>
      </c>
      <c r="K23" s="351" t="s">
        <v>120</v>
      </c>
      <c r="L23" s="137" t="s">
        <v>134</v>
      </c>
    </row>
    <row r="24" spans="1:12" ht="11.25">
      <c r="A24" s="349" t="s">
        <v>136</v>
      </c>
      <c r="B24" s="350" t="s">
        <v>137</v>
      </c>
      <c r="C24" s="351">
        <v>1948</v>
      </c>
      <c r="D24" s="351">
        <v>1931</v>
      </c>
      <c r="E24" s="351">
        <v>991.2731006160164</v>
      </c>
      <c r="F24" s="351" t="s">
        <v>120</v>
      </c>
      <c r="G24" s="351" t="s">
        <v>120</v>
      </c>
      <c r="H24" s="351" t="s">
        <v>120</v>
      </c>
      <c r="I24" s="351" t="s">
        <v>120</v>
      </c>
      <c r="J24" s="351" t="s">
        <v>120</v>
      </c>
      <c r="K24" s="351" t="s">
        <v>120</v>
      </c>
      <c r="L24" s="137" t="s">
        <v>136</v>
      </c>
    </row>
    <row r="25" spans="1:12" ht="11.25">
      <c r="A25" s="349" t="s">
        <v>138</v>
      </c>
      <c r="B25" s="350" t="s">
        <v>139</v>
      </c>
      <c r="C25" s="351">
        <v>446</v>
      </c>
      <c r="D25" s="351">
        <v>232</v>
      </c>
      <c r="E25" s="351">
        <v>520.1793721973094</v>
      </c>
      <c r="F25" s="351" t="s">
        <v>120</v>
      </c>
      <c r="G25" s="351" t="s">
        <v>120</v>
      </c>
      <c r="H25" s="351" t="s">
        <v>120</v>
      </c>
      <c r="I25" s="351" t="s">
        <v>120</v>
      </c>
      <c r="J25" s="351" t="s">
        <v>120</v>
      </c>
      <c r="K25" s="351" t="s">
        <v>120</v>
      </c>
      <c r="L25" s="137" t="s">
        <v>138</v>
      </c>
    </row>
    <row r="26" spans="1:12" ht="11.25">
      <c r="A26" s="349" t="s">
        <v>140</v>
      </c>
      <c r="B26" s="350" t="s">
        <v>141</v>
      </c>
      <c r="C26" s="351">
        <v>1187</v>
      </c>
      <c r="D26" s="351">
        <v>1596</v>
      </c>
      <c r="E26" s="351">
        <v>1344.5661331086774</v>
      </c>
      <c r="F26" s="351" t="s">
        <v>120</v>
      </c>
      <c r="G26" s="351" t="s">
        <v>120</v>
      </c>
      <c r="H26" s="351" t="s">
        <v>120</v>
      </c>
      <c r="I26" s="351" t="s">
        <v>120</v>
      </c>
      <c r="J26" s="351" t="s">
        <v>120</v>
      </c>
      <c r="K26" s="351" t="s">
        <v>120</v>
      </c>
      <c r="L26" s="137" t="s">
        <v>140</v>
      </c>
    </row>
    <row r="27" spans="1:12" ht="11.25">
      <c r="A27" s="349" t="s">
        <v>142</v>
      </c>
      <c r="B27" s="350" t="s">
        <v>143</v>
      </c>
      <c r="C27" s="351">
        <v>303</v>
      </c>
      <c r="D27" s="351" t="s">
        <v>120</v>
      </c>
      <c r="E27" s="351" t="s">
        <v>120</v>
      </c>
      <c r="F27" s="351" t="s">
        <v>120</v>
      </c>
      <c r="G27" s="351" t="s">
        <v>120</v>
      </c>
      <c r="H27" s="351" t="s">
        <v>120</v>
      </c>
      <c r="I27" s="351" t="s">
        <v>120</v>
      </c>
      <c r="J27" s="351" t="s">
        <v>120</v>
      </c>
      <c r="K27" s="351" t="s">
        <v>120</v>
      </c>
      <c r="L27" s="137" t="s">
        <v>142</v>
      </c>
    </row>
    <row r="28" spans="1:12" ht="11.25">
      <c r="A28" s="349" t="s">
        <v>144</v>
      </c>
      <c r="B28" s="350" t="s">
        <v>145</v>
      </c>
      <c r="C28" s="351">
        <v>1147</v>
      </c>
      <c r="D28" s="351">
        <v>553</v>
      </c>
      <c r="E28" s="351">
        <v>482.12728857890147</v>
      </c>
      <c r="F28" s="351" t="s">
        <v>120</v>
      </c>
      <c r="G28" s="351" t="s">
        <v>120</v>
      </c>
      <c r="H28" s="351" t="s">
        <v>120</v>
      </c>
      <c r="I28" s="351" t="s">
        <v>120</v>
      </c>
      <c r="J28" s="351" t="s">
        <v>120</v>
      </c>
      <c r="K28" s="351" t="s">
        <v>120</v>
      </c>
      <c r="L28" s="137" t="s">
        <v>144</v>
      </c>
    </row>
    <row r="29" spans="1:12" ht="11.25">
      <c r="A29" s="349" t="s">
        <v>146</v>
      </c>
      <c r="B29" s="350" t="s">
        <v>149</v>
      </c>
      <c r="C29" s="351">
        <v>2260</v>
      </c>
      <c r="D29" s="351">
        <v>1226</v>
      </c>
      <c r="E29" s="351">
        <v>542.4778761061947</v>
      </c>
      <c r="F29" s="351" t="s">
        <v>120</v>
      </c>
      <c r="G29" s="351" t="s">
        <v>120</v>
      </c>
      <c r="H29" s="351" t="s">
        <v>120</v>
      </c>
      <c r="I29" s="351" t="s">
        <v>120</v>
      </c>
      <c r="J29" s="351" t="s">
        <v>120</v>
      </c>
      <c r="K29" s="351" t="s">
        <v>120</v>
      </c>
      <c r="L29" s="137" t="s">
        <v>146</v>
      </c>
    </row>
    <row r="30" spans="1:12" ht="11.25">
      <c r="A30" s="349" t="s">
        <v>150</v>
      </c>
      <c r="B30" s="350" t="s">
        <v>151</v>
      </c>
      <c r="C30" s="351">
        <v>964</v>
      </c>
      <c r="D30" s="351">
        <v>833</v>
      </c>
      <c r="E30" s="351">
        <v>864.1078838174274</v>
      </c>
      <c r="F30" s="351" t="s">
        <v>120</v>
      </c>
      <c r="G30" s="351" t="s">
        <v>120</v>
      </c>
      <c r="H30" s="351" t="s">
        <v>120</v>
      </c>
      <c r="I30" s="351" t="s">
        <v>120</v>
      </c>
      <c r="J30" s="351" t="s">
        <v>120</v>
      </c>
      <c r="K30" s="351" t="s">
        <v>120</v>
      </c>
      <c r="L30" s="137" t="s">
        <v>150</v>
      </c>
    </row>
    <row r="31" spans="1:12" ht="11.25">
      <c r="A31" s="349" t="s">
        <v>152</v>
      </c>
      <c r="B31" s="350" t="s">
        <v>153</v>
      </c>
      <c r="C31" s="351">
        <v>581</v>
      </c>
      <c r="D31" s="351">
        <v>267</v>
      </c>
      <c r="E31" s="351">
        <v>459.552495697074</v>
      </c>
      <c r="F31" s="351" t="s">
        <v>120</v>
      </c>
      <c r="G31" s="351" t="s">
        <v>120</v>
      </c>
      <c r="H31" s="351" t="s">
        <v>120</v>
      </c>
      <c r="I31" s="351" t="s">
        <v>120</v>
      </c>
      <c r="J31" s="351" t="s">
        <v>120</v>
      </c>
      <c r="K31" s="351" t="s">
        <v>120</v>
      </c>
      <c r="L31" s="137" t="s">
        <v>152</v>
      </c>
    </row>
    <row r="32" spans="1:12" ht="11.25">
      <c r="A32" s="349" t="s">
        <v>154</v>
      </c>
      <c r="B32" s="350" t="s">
        <v>155</v>
      </c>
      <c r="C32" s="351">
        <v>239</v>
      </c>
      <c r="D32" s="351" t="s">
        <v>120</v>
      </c>
      <c r="E32" s="351" t="s">
        <v>120</v>
      </c>
      <c r="F32" s="351" t="s">
        <v>120</v>
      </c>
      <c r="G32" s="351" t="s">
        <v>120</v>
      </c>
      <c r="H32" s="351" t="s">
        <v>120</v>
      </c>
      <c r="I32" s="351" t="s">
        <v>120</v>
      </c>
      <c r="J32" s="351" t="s">
        <v>120</v>
      </c>
      <c r="K32" s="351" t="s">
        <v>120</v>
      </c>
      <c r="L32" s="137" t="s">
        <v>154</v>
      </c>
    </row>
    <row r="33" spans="1:12" ht="11.25">
      <c r="A33" s="349" t="s">
        <v>156</v>
      </c>
      <c r="B33" s="350" t="s">
        <v>157</v>
      </c>
      <c r="C33" s="351">
        <v>1003</v>
      </c>
      <c r="D33" s="351">
        <v>167</v>
      </c>
      <c r="E33" s="351">
        <v>166.50049850448653</v>
      </c>
      <c r="F33" s="351" t="s">
        <v>120</v>
      </c>
      <c r="G33" s="351" t="s">
        <v>120</v>
      </c>
      <c r="H33" s="351" t="s">
        <v>120</v>
      </c>
      <c r="I33" s="351" t="s">
        <v>120</v>
      </c>
      <c r="J33" s="351" t="s">
        <v>120</v>
      </c>
      <c r="K33" s="351" t="s">
        <v>120</v>
      </c>
      <c r="L33" s="137" t="s">
        <v>156</v>
      </c>
    </row>
    <row r="34" spans="1:12" ht="11.25">
      <c r="A34" s="349" t="s">
        <v>158</v>
      </c>
      <c r="B34" s="350" t="s">
        <v>159</v>
      </c>
      <c r="C34" s="351">
        <v>94</v>
      </c>
      <c r="D34" s="351">
        <v>10</v>
      </c>
      <c r="E34" s="351">
        <v>106.38297872340425</v>
      </c>
      <c r="F34" s="351" t="s">
        <v>120</v>
      </c>
      <c r="G34" s="351" t="s">
        <v>120</v>
      </c>
      <c r="H34" s="351" t="s">
        <v>120</v>
      </c>
      <c r="I34" s="351" t="s">
        <v>120</v>
      </c>
      <c r="J34" s="351" t="s">
        <v>120</v>
      </c>
      <c r="K34" s="351" t="s">
        <v>120</v>
      </c>
      <c r="L34" s="137" t="s">
        <v>158</v>
      </c>
    </row>
    <row r="35" spans="1:12" ht="11.25">
      <c r="A35" s="349" t="s">
        <v>160</v>
      </c>
      <c r="B35" s="350" t="s">
        <v>161</v>
      </c>
      <c r="C35" s="351">
        <v>132</v>
      </c>
      <c r="D35" s="351">
        <v>71</v>
      </c>
      <c r="E35" s="351">
        <v>537.8787878787879</v>
      </c>
      <c r="F35" s="351" t="s">
        <v>120</v>
      </c>
      <c r="G35" s="351" t="s">
        <v>120</v>
      </c>
      <c r="H35" s="351" t="s">
        <v>120</v>
      </c>
      <c r="I35" s="351" t="s">
        <v>120</v>
      </c>
      <c r="J35" s="351" t="s">
        <v>120</v>
      </c>
      <c r="K35" s="351" t="s">
        <v>120</v>
      </c>
      <c r="L35" s="137" t="s">
        <v>160</v>
      </c>
    </row>
    <row r="36" spans="1:12" ht="11.25">
      <c r="A36" s="349" t="s">
        <v>162</v>
      </c>
      <c r="B36" s="350" t="s">
        <v>592</v>
      </c>
      <c r="C36" s="351">
        <v>4709</v>
      </c>
      <c r="D36" s="351">
        <v>4316</v>
      </c>
      <c r="E36" s="351">
        <v>916.5427904013591</v>
      </c>
      <c r="F36" s="351" t="s">
        <v>120</v>
      </c>
      <c r="G36" s="351" t="s">
        <v>120</v>
      </c>
      <c r="H36" s="351" t="s">
        <v>120</v>
      </c>
      <c r="I36" s="351" t="s">
        <v>120</v>
      </c>
      <c r="J36" s="351" t="s">
        <v>120</v>
      </c>
      <c r="K36" s="351" t="s">
        <v>120</v>
      </c>
      <c r="L36" s="137" t="s">
        <v>162</v>
      </c>
    </row>
    <row r="37" spans="1:12" ht="11.25">
      <c r="A37" s="349" t="s">
        <v>163</v>
      </c>
      <c r="B37" s="350" t="s">
        <v>164</v>
      </c>
      <c r="C37" s="351">
        <v>787</v>
      </c>
      <c r="D37" s="351">
        <v>530</v>
      </c>
      <c r="E37" s="351">
        <v>673.443456162643</v>
      </c>
      <c r="F37" s="351" t="s">
        <v>120</v>
      </c>
      <c r="G37" s="351" t="s">
        <v>120</v>
      </c>
      <c r="H37" s="351" t="s">
        <v>120</v>
      </c>
      <c r="I37" s="351" t="s">
        <v>120</v>
      </c>
      <c r="J37" s="351" t="s">
        <v>120</v>
      </c>
      <c r="K37" s="351" t="s">
        <v>120</v>
      </c>
      <c r="L37" s="137" t="s">
        <v>163</v>
      </c>
    </row>
    <row r="38" spans="1:12" ht="11.25">
      <c r="A38" s="349" t="s">
        <v>165</v>
      </c>
      <c r="B38" s="350" t="s">
        <v>166</v>
      </c>
      <c r="C38" s="351">
        <v>1348</v>
      </c>
      <c r="D38" s="351">
        <v>1524</v>
      </c>
      <c r="E38" s="351">
        <v>1130.5637982195847</v>
      </c>
      <c r="F38" s="351" t="s">
        <v>120</v>
      </c>
      <c r="G38" s="351" t="s">
        <v>120</v>
      </c>
      <c r="H38" s="351" t="s">
        <v>120</v>
      </c>
      <c r="I38" s="351" t="s">
        <v>120</v>
      </c>
      <c r="J38" s="351" t="s">
        <v>120</v>
      </c>
      <c r="K38" s="351" t="s">
        <v>120</v>
      </c>
      <c r="L38" s="137" t="s">
        <v>165</v>
      </c>
    </row>
    <row r="39" spans="1:12" ht="11.25">
      <c r="A39" s="349" t="s">
        <v>167</v>
      </c>
      <c r="B39" s="350" t="s">
        <v>168</v>
      </c>
      <c r="C39" s="351">
        <v>88</v>
      </c>
      <c r="D39" s="351">
        <v>79</v>
      </c>
      <c r="E39" s="351">
        <v>897.7272727272727</v>
      </c>
      <c r="F39" s="351" t="s">
        <v>120</v>
      </c>
      <c r="G39" s="351" t="s">
        <v>120</v>
      </c>
      <c r="H39" s="351" t="s">
        <v>120</v>
      </c>
      <c r="I39" s="351" t="s">
        <v>120</v>
      </c>
      <c r="J39" s="351" t="s">
        <v>120</v>
      </c>
      <c r="K39" s="351" t="s">
        <v>120</v>
      </c>
      <c r="L39" s="137" t="s">
        <v>167</v>
      </c>
    </row>
    <row r="40" spans="1:12" ht="11.25">
      <c r="A40" s="349" t="s">
        <v>169</v>
      </c>
      <c r="B40" s="350" t="s">
        <v>170</v>
      </c>
      <c r="C40" s="351">
        <v>584</v>
      </c>
      <c r="D40" s="351">
        <v>452</v>
      </c>
      <c r="E40" s="351">
        <v>773.972602739726</v>
      </c>
      <c r="F40" s="351" t="s">
        <v>120</v>
      </c>
      <c r="G40" s="351" t="s">
        <v>120</v>
      </c>
      <c r="H40" s="351" t="s">
        <v>120</v>
      </c>
      <c r="I40" s="351" t="s">
        <v>120</v>
      </c>
      <c r="J40" s="351" t="s">
        <v>120</v>
      </c>
      <c r="K40" s="351" t="s">
        <v>120</v>
      </c>
      <c r="L40" s="137" t="s">
        <v>169</v>
      </c>
    </row>
    <row r="41" spans="1:12" ht="11.25">
      <c r="A41" s="349" t="s">
        <v>171</v>
      </c>
      <c r="B41" s="350" t="s">
        <v>172</v>
      </c>
      <c r="C41" s="351">
        <v>310</v>
      </c>
      <c r="D41" s="351">
        <v>71</v>
      </c>
      <c r="E41" s="351">
        <v>229.03225806451613</v>
      </c>
      <c r="F41" s="351" t="s">
        <v>120</v>
      </c>
      <c r="G41" s="351" t="s">
        <v>120</v>
      </c>
      <c r="H41" s="351" t="s">
        <v>120</v>
      </c>
      <c r="I41" s="351" t="s">
        <v>120</v>
      </c>
      <c r="J41" s="351" t="s">
        <v>120</v>
      </c>
      <c r="K41" s="351" t="s">
        <v>120</v>
      </c>
      <c r="L41" s="137" t="s">
        <v>171</v>
      </c>
    </row>
    <row r="42" spans="1:12" ht="11.25">
      <c r="A42" s="349" t="s">
        <v>173</v>
      </c>
      <c r="B42" s="350" t="s">
        <v>174</v>
      </c>
      <c r="C42" s="351">
        <v>178</v>
      </c>
      <c r="D42" s="351">
        <v>10</v>
      </c>
      <c r="E42" s="351">
        <v>56.17977528089887</v>
      </c>
      <c r="F42" s="351" t="s">
        <v>120</v>
      </c>
      <c r="G42" s="351" t="s">
        <v>120</v>
      </c>
      <c r="H42" s="351" t="s">
        <v>120</v>
      </c>
      <c r="I42" s="351" t="s">
        <v>120</v>
      </c>
      <c r="J42" s="351" t="s">
        <v>120</v>
      </c>
      <c r="K42" s="351" t="s">
        <v>120</v>
      </c>
      <c r="L42" s="137" t="s">
        <v>173</v>
      </c>
    </row>
    <row r="43" spans="1:12" ht="11.25">
      <c r="A43" s="349" t="s">
        <v>179</v>
      </c>
      <c r="B43" s="350" t="s">
        <v>180</v>
      </c>
      <c r="C43" s="351">
        <v>1070</v>
      </c>
      <c r="D43" s="351">
        <v>1219</v>
      </c>
      <c r="E43" s="351">
        <v>1139.252336448598</v>
      </c>
      <c r="F43" s="351" t="s">
        <v>120</v>
      </c>
      <c r="G43" s="351" t="s">
        <v>120</v>
      </c>
      <c r="H43" s="351" t="s">
        <v>120</v>
      </c>
      <c r="I43" s="351" t="s">
        <v>120</v>
      </c>
      <c r="J43" s="351" t="s">
        <v>120</v>
      </c>
      <c r="K43" s="351" t="s">
        <v>120</v>
      </c>
      <c r="L43" s="137" t="s">
        <v>179</v>
      </c>
    </row>
    <row r="44" spans="1:12" ht="11.25">
      <c r="A44" s="349" t="s">
        <v>181</v>
      </c>
      <c r="B44" s="350" t="s">
        <v>182</v>
      </c>
      <c r="C44" s="351">
        <v>1231</v>
      </c>
      <c r="D44" s="351">
        <v>666</v>
      </c>
      <c r="E44" s="351">
        <v>541.0235580828595</v>
      </c>
      <c r="F44" s="351" t="s">
        <v>120</v>
      </c>
      <c r="G44" s="351" t="s">
        <v>120</v>
      </c>
      <c r="H44" s="351" t="s">
        <v>120</v>
      </c>
      <c r="I44" s="351" t="s">
        <v>120</v>
      </c>
      <c r="J44" s="351" t="s">
        <v>120</v>
      </c>
      <c r="K44" s="351" t="s">
        <v>120</v>
      </c>
      <c r="L44" s="137" t="s">
        <v>181</v>
      </c>
    </row>
    <row r="45" spans="1:12" ht="11.25">
      <c r="A45" s="349" t="s">
        <v>183</v>
      </c>
      <c r="B45" s="350" t="s">
        <v>184</v>
      </c>
      <c r="C45" s="351">
        <v>664</v>
      </c>
      <c r="D45" s="351">
        <v>167</v>
      </c>
      <c r="E45" s="351">
        <v>251.50602409638554</v>
      </c>
      <c r="F45" s="351" t="s">
        <v>120</v>
      </c>
      <c r="G45" s="351" t="s">
        <v>120</v>
      </c>
      <c r="H45" s="351" t="s">
        <v>120</v>
      </c>
      <c r="I45" s="351" t="s">
        <v>120</v>
      </c>
      <c r="J45" s="351" t="s">
        <v>120</v>
      </c>
      <c r="K45" s="351" t="s">
        <v>120</v>
      </c>
      <c r="L45" s="137" t="s">
        <v>183</v>
      </c>
    </row>
    <row r="46" spans="1:12" ht="11.25">
      <c r="A46" s="349" t="s">
        <v>185</v>
      </c>
      <c r="B46" s="350" t="s">
        <v>186</v>
      </c>
      <c r="C46" s="351">
        <v>1683</v>
      </c>
      <c r="D46" s="351">
        <v>798</v>
      </c>
      <c r="E46" s="351">
        <v>474.1532976827094</v>
      </c>
      <c r="F46" s="351" t="s">
        <v>120</v>
      </c>
      <c r="G46" s="351" t="s">
        <v>120</v>
      </c>
      <c r="H46" s="351" t="s">
        <v>120</v>
      </c>
      <c r="I46" s="351" t="s">
        <v>120</v>
      </c>
      <c r="J46" s="351" t="s">
        <v>120</v>
      </c>
      <c r="K46" s="351" t="s">
        <v>120</v>
      </c>
      <c r="L46" s="137" t="s">
        <v>185</v>
      </c>
    </row>
    <row r="47" spans="1:12" ht="11.25">
      <c r="A47" s="349" t="s">
        <v>187</v>
      </c>
      <c r="B47" s="350" t="s">
        <v>188</v>
      </c>
      <c r="C47" s="351">
        <v>410</v>
      </c>
      <c r="D47" s="351">
        <v>77</v>
      </c>
      <c r="E47" s="351">
        <v>187.8048780487805</v>
      </c>
      <c r="F47" s="351" t="s">
        <v>120</v>
      </c>
      <c r="G47" s="351" t="s">
        <v>120</v>
      </c>
      <c r="H47" s="351" t="s">
        <v>120</v>
      </c>
      <c r="I47" s="351" t="s">
        <v>120</v>
      </c>
      <c r="J47" s="351" t="s">
        <v>120</v>
      </c>
      <c r="K47" s="351" t="s">
        <v>120</v>
      </c>
      <c r="L47" s="137" t="s">
        <v>187</v>
      </c>
    </row>
    <row r="48" spans="1:12" ht="11.25">
      <c r="A48" s="349" t="s">
        <v>189</v>
      </c>
      <c r="B48" s="350" t="s">
        <v>190</v>
      </c>
      <c r="C48" s="351">
        <v>184</v>
      </c>
      <c r="D48" s="351">
        <v>122</v>
      </c>
      <c r="E48" s="351">
        <v>663.0434782608696</v>
      </c>
      <c r="F48" s="351" t="s">
        <v>120</v>
      </c>
      <c r="G48" s="351" t="s">
        <v>120</v>
      </c>
      <c r="H48" s="351" t="s">
        <v>120</v>
      </c>
      <c r="I48" s="351" t="s">
        <v>120</v>
      </c>
      <c r="J48" s="351" t="s">
        <v>120</v>
      </c>
      <c r="K48" s="351" t="s">
        <v>120</v>
      </c>
      <c r="L48" s="137" t="s">
        <v>189</v>
      </c>
    </row>
    <row r="49" spans="1:12" ht="11.25">
      <c r="A49" s="349" t="s">
        <v>191</v>
      </c>
      <c r="B49" s="350" t="s">
        <v>192</v>
      </c>
      <c r="C49" s="351">
        <v>993</v>
      </c>
      <c r="D49" s="351">
        <v>1067</v>
      </c>
      <c r="E49" s="351">
        <v>1074.5216515609266</v>
      </c>
      <c r="F49" s="351" t="s">
        <v>120</v>
      </c>
      <c r="G49" s="351" t="s">
        <v>120</v>
      </c>
      <c r="H49" s="351" t="s">
        <v>120</v>
      </c>
      <c r="I49" s="351" t="s">
        <v>120</v>
      </c>
      <c r="J49" s="351" t="s">
        <v>120</v>
      </c>
      <c r="K49" s="351" t="s">
        <v>120</v>
      </c>
      <c r="L49" s="137" t="s">
        <v>191</v>
      </c>
    </row>
    <row r="50" spans="1:12" ht="11.25">
      <c r="A50" s="349" t="s">
        <v>193</v>
      </c>
      <c r="B50" s="350" t="s">
        <v>194</v>
      </c>
      <c r="C50" s="351">
        <v>1434</v>
      </c>
      <c r="D50" s="351">
        <v>417</v>
      </c>
      <c r="E50" s="351">
        <v>290.7949790794979</v>
      </c>
      <c r="F50" s="351" t="s">
        <v>120</v>
      </c>
      <c r="G50" s="351" t="s">
        <v>120</v>
      </c>
      <c r="H50" s="351" t="s">
        <v>120</v>
      </c>
      <c r="I50" s="351" t="s">
        <v>120</v>
      </c>
      <c r="J50" s="351" t="s">
        <v>120</v>
      </c>
      <c r="K50" s="351" t="s">
        <v>120</v>
      </c>
      <c r="L50" s="137" t="s">
        <v>193</v>
      </c>
    </row>
    <row r="51" spans="1:12" ht="11.25">
      <c r="A51" s="349" t="s">
        <v>195</v>
      </c>
      <c r="B51" s="350" t="s">
        <v>196</v>
      </c>
      <c r="C51" s="351">
        <v>443</v>
      </c>
      <c r="D51" s="351">
        <v>106</v>
      </c>
      <c r="E51" s="351">
        <v>239.27765237020316</v>
      </c>
      <c r="F51" s="351" t="s">
        <v>120</v>
      </c>
      <c r="G51" s="351" t="s">
        <v>120</v>
      </c>
      <c r="H51" s="351" t="s">
        <v>120</v>
      </c>
      <c r="I51" s="351" t="s">
        <v>120</v>
      </c>
      <c r="J51" s="351" t="s">
        <v>120</v>
      </c>
      <c r="K51" s="351" t="s">
        <v>120</v>
      </c>
      <c r="L51" s="137" t="s">
        <v>195</v>
      </c>
    </row>
    <row r="52" spans="1:12" ht="11.25">
      <c r="A52" s="349" t="s">
        <v>197</v>
      </c>
      <c r="B52" s="350" t="s">
        <v>198</v>
      </c>
      <c r="C52" s="351">
        <v>705</v>
      </c>
      <c r="D52" s="351">
        <v>450</v>
      </c>
      <c r="E52" s="351">
        <v>638.2978723404256</v>
      </c>
      <c r="F52" s="351" t="s">
        <v>120</v>
      </c>
      <c r="G52" s="351" t="s">
        <v>120</v>
      </c>
      <c r="H52" s="351" t="s">
        <v>120</v>
      </c>
      <c r="I52" s="351" t="s">
        <v>120</v>
      </c>
      <c r="J52" s="351" t="s">
        <v>120</v>
      </c>
      <c r="K52" s="351" t="s">
        <v>120</v>
      </c>
      <c r="L52" s="137" t="s">
        <v>197</v>
      </c>
    </row>
    <row r="53" spans="1:12" ht="11.25">
      <c r="A53" s="349" t="s">
        <v>199</v>
      </c>
      <c r="B53" s="350" t="s">
        <v>593</v>
      </c>
      <c r="C53" s="351">
        <v>16979</v>
      </c>
      <c r="D53" s="351">
        <v>20738</v>
      </c>
      <c r="E53" s="351">
        <v>1221.3911302196832</v>
      </c>
      <c r="F53" s="351" t="s">
        <v>120</v>
      </c>
      <c r="G53" s="351" t="s">
        <v>120</v>
      </c>
      <c r="H53" s="351">
        <v>1296</v>
      </c>
      <c r="I53" s="351">
        <v>76.32958360327463</v>
      </c>
      <c r="J53" s="351" t="s">
        <v>120</v>
      </c>
      <c r="K53" s="351" t="s">
        <v>120</v>
      </c>
      <c r="L53" s="137" t="s">
        <v>199</v>
      </c>
    </row>
    <row r="54" spans="1:12" ht="11.25">
      <c r="A54" s="349" t="s">
        <v>200</v>
      </c>
      <c r="B54" s="350" t="s">
        <v>201</v>
      </c>
      <c r="C54" s="351">
        <v>555</v>
      </c>
      <c r="D54" s="351" t="s">
        <v>120</v>
      </c>
      <c r="E54" s="351" t="s">
        <v>120</v>
      </c>
      <c r="F54" s="351" t="s">
        <v>120</v>
      </c>
      <c r="G54" s="351" t="s">
        <v>120</v>
      </c>
      <c r="H54" s="351" t="s">
        <v>120</v>
      </c>
      <c r="I54" s="351" t="s">
        <v>120</v>
      </c>
      <c r="J54" s="351" t="s">
        <v>120</v>
      </c>
      <c r="K54" s="351" t="s">
        <v>120</v>
      </c>
      <c r="L54" s="137" t="s">
        <v>200</v>
      </c>
    </row>
    <row r="55" spans="1:12" ht="11.25">
      <c r="A55" s="349" t="s">
        <v>202</v>
      </c>
      <c r="B55" s="350" t="s">
        <v>203</v>
      </c>
      <c r="C55" s="351">
        <v>780</v>
      </c>
      <c r="D55" s="351">
        <v>853</v>
      </c>
      <c r="E55" s="351">
        <v>1093.5897435897436</v>
      </c>
      <c r="F55" s="351" t="s">
        <v>120</v>
      </c>
      <c r="G55" s="351" t="s">
        <v>120</v>
      </c>
      <c r="H55" s="351" t="s">
        <v>120</v>
      </c>
      <c r="I55" s="351" t="s">
        <v>120</v>
      </c>
      <c r="J55" s="351" t="s">
        <v>120</v>
      </c>
      <c r="K55" s="351" t="s">
        <v>120</v>
      </c>
      <c r="L55" s="137" t="s">
        <v>202</v>
      </c>
    </row>
    <row r="56" spans="1:12" ht="11.25">
      <c r="A56" s="349" t="s">
        <v>205</v>
      </c>
      <c r="B56" s="350" t="s">
        <v>206</v>
      </c>
      <c r="C56" s="351">
        <v>550</v>
      </c>
      <c r="D56" s="351">
        <v>16</v>
      </c>
      <c r="E56" s="351">
        <v>29.09090909090909</v>
      </c>
      <c r="F56" s="351" t="s">
        <v>120</v>
      </c>
      <c r="G56" s="351" t="s">
        <v>120</v>
      </c>
      <c r="H56" s="351" t="s">
        <v>120</v>
      </c>
      <c r="I56" s="351" t="s">
        <v>120</v>
      </c>
      <c r="J56" s="351" t="s">
        <v>120</v>
      </c>
      <c r="K56" s="351" t="s">
        <v>120</v>
      </c>
      <c r="L56" s="137" t="s">
        <v>205</v>
      </c>
    </row>
    <row r="57" spans="1:12" ht="11.25">
      <c r="A57" s="349" t="s">
        <v>207</v>
      </c>
      <c r="B57" s="350" t="s">
        <v>208</v>
      </c>
      <c r="C57" s="351">
        <v>1396</v>
      </c>
      <c r="D57" s="351">
        <v>838</v>
      </c>
      <c r="E57" s="351">
        <v>600.2865329512894</v>
      </c>
      <c r="F57" s="351" t="s">
        <v>120</v>
      </c>
      <c r="G57" s="351" t="s">
        <v>120</v>
      </c>
      <c r="H57" s="351" t="s">
        <v>120</v>
      </c>
      <c r="I57" s="351" t="s">
        <v>120</v>
      </c>
      <c r="J57" s="351" t="s">
        <v>120</v>
      </c>
      <c r="K57" s="351" t="s">
        <v>120</v>
      </c>
      <c r="L57" s="137" t="s">
        <v>207</v>
      </c>
    </row>
    <row r="58" spans="1:12" ht="11.25">
      <c r="A58" s="349" t="s">
        <v>209</v>
      </c>
      <c r="B58" s="350" t="s">
        <v>210</v>
      </c>
      <c r="C58" s="351">
        <v>930</v>
      </c>
      <c r="D58" s="351">
        <v>541</v>
      </c>
      <c r="E58" s="351">
        <v>581.7204301075269</v>
      </c>
      <c r="F58" s="351" t="s">
        <v>120</v>
      </c>
      <c r="G58" s="351" t="s">
        <v>120</v>
      </c>
      <c r="H58" s="351" t="s">
        <v>120</v>
      </c>
      <c r="I58" s="351" t="s">
        <v>120</v>
      </c>
      <c r="J58" s="351" t="s">
        <v>120</v>
      </c>
      <c r="K58" s="351" t="s">
        <v>120</v>
      </c>
      <c r="L58" s="137" t="s">
        <v>209</v>
      </c>
    </row>
    <row r="59" spans="1:12" ht="11.25">
      <c r="A59" s="349" t="s">
        <v>211</v>
      </c>
      <c r="B59" s="350" t="s">
        <v>212</v>
      </c>
      <c r="C59" s="351">
        <v>1272</v>
      </c>
      <c r="D59" s="351">
        <v>1300</v>
      </c>
      <c r="E59" s="351">
        <v>1022.0125786163522</v>
      </c>
      <c r="F59" s="351" t="s">
        <v>120</v>
      </c>
      <c r="G59" s="351" t="s">
        <v>120</v>
      </c>
      <c r="H59" s="351" t="s">
        <v>120</v>
      </c>
      <c r="I59" s="351" t="s">
        <v>120</v>
      </c>
      <c r="J59" s="351" t="s">
        <v>120</v>
      </c>
      <c r="K59" s="351" t="s">
        <v>120</v>
      </c>
      <c r="L59" s="137" t="s">
        <v>211</v>
      </c>
    </row>
    <row r="60" spans="1:12" ht="11.25">
      <c r="A60" s="349" t="s">
        <v>213</v>
      </c>
      <c r="B60" s="350" t="s">
        <v>214</v>
      </c>
      <c r="C60" s="351">
        <v>558</v>
      </c>
      <c r="D60" s="351">
        <v>187</v>
      </c>
      <c r="E60" s="351">
        <v>335.1254480286738</v>
      </c>
      <c r="F60" s="351" t="s">
        <v>120</v>
      </c>
      <c r="G60" s="351" t="s">
        <v>120</v>
      </c>
      <c r="H60" s="351" t="s">
        <v>120</v>
      </c>
      <c r="I60" s="351" t="s">
        <v>120</v>
      </c>
      <c r="J60" s="351" t="s">
        <v>120</v>
      </c>
      <c r="K60" s="351" t="s">
        <v>120</v>
      </c>
      <c r="L60" s="137" t="s">
        <v>213</v>
      </c>
    </row>
    <row r="61" spans="1:12" ht="11.25">
      <c r="A61" s="349" t="s">
        <v>215</v>
      </c>
      <c r="B61" s="350" t="s">
        <v>216</v>
      </c>
      <c r="C61" s="351">
        <v>616</v>
      </c>
      <c r="D61" s="351">
        <v>136</v>
      </c>
      <c r="E61" s="351">
        <v>220.7792207792208</v>
      </c>
      <c r="F61" s="351" t="s">
        <v>120</v>
      </c>
      <c r="G61" s="351" t="s">
        <v>120</v>
      </c>
      <c r="H61" s="351" t="s">
        <v>120</v>
      </c>
      <c r="I61" s="351" t="s">
        <v>120</v>
      </c>
      <c r="J61" s="351" t="s">
        <v>120</v>
      </c>
      <c r="K61" s="351" t="s">
        <v>120</v>
      </c>
      <c r="L61" s="137" t="s">
        <v>215</v>
      </c>
    </row>
    <row r="62" spans="1:12" ht="11.25">
      <c r="A62" s="349" t="s">
        <v>217</v>
      </c>
      <c r="B62" s="350" t="s">
        <v>218</v>
      </c>
      <c r="C62" s="351">
        <v>790</v>
      </c>
      <c r="D62" s="351">
        <v>268</v>
      </c>
      <c r="E62" s="351">
        <v>339.24050632911394</v>
      </c>
      <c r="F62" s="351" t="s">
        <v>120</v>
      </c>
      <c r="G62" s="351" t="s">
        <v>120</v>
      </c>
      <c r="H62" s="351" t="s">
        <v>120</v>
      </c>
      <c r="I62" s="351" t="s">
        <v>120</v>
      </c>
      <c r="J62" s="351" t="s">
        <v>120</v>
      </c>
      <c r="K62" s="351" t="s">
        <v>120</v>
      </c>
      <c r="L62" s="137" t="s">
        <v>217</v>
      </c>
    </row>
    <row r="63" spans="1:12" ht="11.25">
      <c r="A63" s="349" t="s">
        <v>219</v>
      </c>
      <c r="B63" s="350" t="s">
        <v>220</v>
      </c>
      <c r="C63" s="351">
        <v>577</v>
      </c>
      <c r="D63" s="351">
        <v>184</v>
      </c>
      <c r="E63" s="351">
        <v>318.89081455805893</v>
      </c>
      <c r="F63" s="351" t="s">
        <v>120</v>
      </c>
      <c r="G63" s="351" t="s">
        <v>120</v>
      </c>
      <c r="H63" s="351" t="s">
        <v>120</v>
      </c>
      <c r="I63" s="351" t="s">
        <v>120</v>
      </c>
      <c r="J63" s="351" t="s">
        <v>120</v>
      </c>
      <c r="K63" s="351" t="s">
        <v>120</v>
      </c>
      <c r="L63" s="137" t="s">
        <v>219</v>
      </c>
    </row>
    <row r="64" spans="1:12" ht="11.25">
      <c r="A64" s="352"/>
      <c r="B64" s="352"/>
      <c r="C64" s="360"/>
      <c r="D64" s="360"/>
      <c r="E64" s="360"/>
      <c r="F64" s="359"/>
      <c r="G64" s="359"/>
      <c r="H64" s="359"/>
      <c r="I64" s="359"/>
      <c r="J64" s="359"/>
      <c r="K64" s="359"/>
      <c r="L64" s="137"/>
    </row>
    <row r="65" spans="1:12" ht="11.25">
      <c r="A65" s="352" t="s">
        <v>270</v>
      </c>
      <c r="B65" s="352"/>
      <c r="C65" s="360"/>
      <c r="D65" s="360"/>
      <c r="E65" s="360"/>
      <c r="F65" s="359"/>
      <c r="G65" s="359"/>
      <c r="H65" s="359"/>
      <c r="I65" s="359"/>
      <c r="J65" s="359"/>
      <c r="K65" s="359"/>
      <c r="L65" s="137"/>
    </row>
    <row r="66" spans="1:12" ht="11.25">
      <c r="A66" s="352"/>
      <c r="B66" s="352"/>
      <c r="C66" s="360"/>
      <c r="D66" s="360"/>
      <c r="E66" s="360"/>
      <c r="F66" s="359"/>
      <c r="G66" s="359"/>
      <c r="H66" s="359"/>
      <c r="I66" s="359"/>
      <c r="J66" s="359"/>
      <c r="K66" s="359"/>
      <c r="L66" s="137"/>
    </row>
    <row r="67" spans="1:11" ht="12.75">
      <c r="A67" s="17"/>
      <c r="B67" s="17"/>
      <c r="C67" s="361"/>
      <c r="D67" s="361"/>
      <c r="E67" s="358" t="s">
        <v>204</v>
      </c>
      <c r="F67" s="155" t="s">
        <v>805</v>
      </c>
      <c r="G67" s="361"/>
      <c r="H67" s="361"/>
      <c r="I67" s="361"/>
      <c r="J67" s="361"/>
      <c r="K67" s="361"/>
    </row>
    <row r="68" spans="1:12" ht="12" thickBot="1">
      <c r="A68" s="16"/>
      <c r="B68" s="16"/>
      <c r="C68" s="362"/>
      <c r="D68" s="362"/>
      <c r="E68" s="362"/>
      <c r="F68" s="362"/>
      <c r="G68" s="362"/>
      <c r="H68" s="362"/>
      <c r="I68" s="362"/>
      <c r="J68" s="362"/>
      <c r="K68" s="362"/>
      <c r="L68" s="16"/>
    </row>
    <row r="69" spans="1:12" ht="11.25">
      <c r="A69" s="485" t="s">
        <v>591</v>
      </c>
      <c r="B69" s="499" t="s">
        <v>1985</v>
      </c>
      <c r="C69" s="482" t="s">
        <v>806</v>
      </c>
      <c r="D69" s="439" t="s">
        <v>939</v>
      </c>
      <c r="E69" s="461"/>
      <c r="F69" s="461" t="s">
        <v>31</v>
      </c>
      <c r="G69" s="492"/>
      <c r="H69" s="439" t="s">
        <v>115</v>
      </c>
      <c r="I69" s="492"/>
      <c r="J69" s="439" t="s">
        <v>1880</v>
      </c>
      <c r="K69" s="492"/>
      <c r="L69" s="490" t="s">
        <v>591</v>
      </c>
    </row>
    <row r="70" spans="1:12" ht="11.25">
      <c r="A70" s="486"/>
      <c r="B70" s="500"/>
      <c r="C70" s="483"/>
      <c r="D70" s="441"/>
      <c r="E70" s="496"/>
      <c r="F70" s="496"/>
      <c r="G70" s="447"/>
      <c r="H70" s="441"/>
      <c r="I70" s="447"/>
      <c r="J70" s="441"/>
      <c r="K70" s="447"/>
      <c r="L70" s="441"/>
    </row>
    <row r="71" spans="1:12" ht="11.25">
      <c r="A71" s="486"/>
      <c r="B71" s="500"/>
      <c r="C71" s="483"/>
      <c r="D71" s="450"/>
      <c r="E71" s="451"/>
      <c r="F71" s="451"/>
      <c r="G71" s="493"/>
      <c r="H71" s="450"/>
      <c r="I71" s="493"/>
      <c r="J71" s="450"/>
      <c r="K71" s="493"/>
      <c r="L71" s="441"/>
    </row>
    <row r="72" spans="1:12" ht="11.25">
      <c r="A72" s="486"/>
      <c r="B72" s="500"/>
      <c r="C72" s="483"/>
      <c r="D72" s="448" t="s">
        <v>29</v>
      </c>
      <c r="E72" s="448" t="s">
        <v>2324</v>
      </c>
      <c r="F72" s="497" t="s">
        <v>29</v>
      </c>
      <c r="G72" s="472" t="s">
        <v>2324</v>
      </c>
      <c r="H72" s="472" t="s">
        <v>29</v>
      </c>
      <c r="I72" s="472" t="s">
        <v>2324</v>
      </c>
      <c r="J72" s="472" t="s">
        <v>29</v>
      </c>
      <c r="K72" s="472" t="s">
        <v>2324</v>
      </c>
      <c r="L72" s="441"/>
    </row>
    <row r="73" spans="1:12" ht="11.25">
      <c r="A73" s="486"/>
      <c r="B73" s="500"/>
      <c r="C73" s="483"/>
      <c r="D73" s="441"/>
      <c r="E73" s="441"/>
      <c r="F73" s="447"/>
      <c r="G73" s="473"/>
      <c r="H73" s="473"/>
      <c r="I73" s="473"/>
      <c r="J73" s="473"/>
      <c r="K73" s="473"/>
      <c r="L73" s="441"/>
    </row>
    <row r="74" spans="1:12" s="17" customFormat="1" ht="12" thickBot="1">
      <c r="A74" s="487"/>
      <c r="B74" s="501"/>
      <c r="C74" s="484"/>
      <c r="D74" s="443"/>
      <c r="E74" s="443"/>
      <c r="F74" s="498"/>
      <c r="G74" s="489"/>
      <c r="H74" s="489"/>
      <c r="I74" s="489"/>
      <c r="J74" s="489"/>
      <c r="K74" s="489"/>
      <c r="L74" s="443"/>
    </row>
    <row r="75" spans="1:12" ht="11.25">
      <c r="A75" s="37"/>
      <c r="B75" s="38"/>
      <c r="C75" s="363"/>
      <c r="D75" s="363"/>
      <c r="E75" s="363"/>
      <c r="F75" s="363"/>
      <c r="G75" s="363"/>
      <c r="H75" s="363"/>
      <c r="I75" s="363"/>
      <c r="J75" s="363"/>
      <c r="K75" s="363"/>
      <c r="L75" s="28"/>
    </row>
    <row r="76" spans="1:12" ht="11.25">
      <c r="A76" s="349" t="s">
        <v>221</v>
      </c>
      <c r="B76" s="350" t="s">
        <v>222</v>
      </c>
      <c r="C76" s="351">
        <v>638</v>
      </c>
      <c r="D76" s="351" t="s">
        <v>120</v>
      </c>
      <c r="E76" s="351" t="s">
        <v>120</v>
      </c>
      <c r="F76" s="351" t="s">
        <v>120</v>
      </c>
      <c r="G76" s="351" t="s">
        <v>120</v>
      </c>
      <c r="H76" s="351" t="s">
        <v>120</v>
      </c>
      <c r="I76" s="351" t="s">
        <v>120</v>
      </c>
      <c r="J76" s="351" t="s">
        <v>120</v>
      </c>
      <c r="K76" s="351" t="s">
        <v>120</v>
      </c>
      <c r="L76" s="137" t="s">
        <v>221</v>
      </c>
    </row>
    <row r="77" spans="1:12" ht="11.25">
      <c r="A77" s="349" t="s">
        <v>223</v>
      </c>
      <c r="B77" s="350" t="s">
        <v>224</v>
      </c>
      <c r="C77" s="351">
        <v>1423</v>
      </c>
      <c r="D77" s="351">
        <v>64</v>
      </c>
      <c r="E77" s="351">
        <v>44.975404075895995</v>
      </c>
      <c r="F77" s="351" t="s">
        <v>120</v>
      </c>
      <c r="G77" s="351" t="s">
        <v>120</v>
      </c>
      <c r="H77" s="351" t="s">
        <v>120</v>
      </c>
      <c r="I77" s="351" t="s">
        <v>120</v>
      </c>
      <c r="J77" s="351" t="s">
        <v>120</v>
      </c>
      <c r="K77" s="351" t="s">
        <v>120</v>
      </c>
      <c r="L77" s="137" t="s">
        <v>223</v>
      </c>
    </row>
    <row r="78" spans="1:12" ht="11.25">
      <c r="A78" s="349" t="s">
        <v>225</v>
      </c>
      <c r="B78" s="350" t="s">
        <v>226</v>
      </c>
      <c r="C78" s="351">
        <v>456</v>
      </c>
      <c r="D78" s="351">
        <v>8</v>
      </c>
      <c r="E78" s="351">
        <v>17.54385964912281</v>
      </c>
      <c r="F78" s="351" t="s">
        <v>120</v>
      </c>
      <c r="G78" s="351" t="s">
        <v>120</v>
      </c>
      <c r="H78" s="351" t="s">
        <v>120</v>
      </c>
      <c r="I78" s="351" t="s">
        <v>120</v>
      </c>
      <c r="J78" s="351" t="s">
        <v>120</v>
      </c>
      <c r="K78" s="351" t="s">
        <v>120</v>
      </c>
      <c r="L78" s="137" t="s">
        <v>225</v>
      </c>
    </row>
    <row r="79" spans="1:12" ht="11.25">
      <c r="A79" s="349" t="s">
        <v>227</v>
      </c>
      <c r="B79" s="350" t="s">
        <v>228</v>
      </c>
      <c r="C79" s="351">
        <v>806</v>
      </c>
      <c r="D79" s="351">
        <v>240</v>
      </c>
      <c r="E79" s="351">
        <v>297.7667493796526</v>
      </c>
      <c r="F79" s="351" t="s">
        <v>120</v>
      </c>
      <c r="G79" s="351" t="s">
        <v>120</v>
      </c>
      <c r="H79" s="351" t="s">
        <v>120</v>
      </c>
      <c r="I79" s="351" t="s">
        <v>120</v>
      </c>
      <c r="J79" s="351" t="s">
        <v>120</v>
      </c>
      <c r="K79" s="351" t="s">
        <v>120</v>
      </c>
      <c r="L79" s="137" t="s">
        <v>227</v>
      </c>
    </row>
    <row r="80" spans="1:12" ht="11.25">
      <c r="A80" s="349" t="s">
        <v>229</v>
      </c>
      <c r="B80" s="350" t="s">
        <v>230</v>
      </c>
      <c r="C80" s="351">
        <v>203</v>
      </c>
      <c r="D80" s="351">
        <v>19</v>
      </c>
      <c r="E80" s="351">
        <v>93.5960591133005</v>
      </c>
      <c r="F80" s="351" t="s">
        <v>120</v>
      </c>
      <c r="G80" s="351" t="s">
        <v>120</v>
      </c>
      <c r="H80" s="351" t="s">
        <v>120</v>
      </c>
      <c r="I80" s="351" t="s">
        <v>120</v>
      </c>
      <c r="J80" s="351" t="s">
        <v>120</v>
      </c>
      <c r="K80" s="351" t="s">
        <v>120</v>
      </c>
      <c r="L80" s="137" t="s">
        <v>229</v>
      </c>
    </row>
    <row r="81" spans="1:12" ht="11.25">
      <c r="A81" s="349" t="s">
        <v>231</v>
      </c>
      <c r="B81" s="350" t="s">
        <v>232</v>
      </c>
      <c r="C81" s="351">
        <v>1537</v>
      </c>
      <c r="D81" s="351">
        <v>764</v>
      </c>
      <c r="E81" s="351">
        <v>497.0722186076773</v>
      </c>
      <c r="F81" s="351" t="s">
        <v>120</v>
      </c>
      <c r="G81" s="351" t="s">
        <v>120</v>
      </c>
      <c r="H81" s="351" t="s">
        <v>120</v>
      </c>
      <c r="I81" s="351" t="s">
        <v>120</v>
      </c>
      <c r="J81" s="351" t="s">
        <v>120</v>
      </c>
      <c r="K81" s="351" t="s">
        <v>120</v>
      </c>
      <c r="L81" s="137" t="s">
        <v>231</v>
      </c>
    </row>
    <row r="82" spans="1:12" ht="11.25">
      <c r="A82" s="349" t="s">
        <v>233</v>
      </c>
      <c r="B82" s="350" t="s">
        <v>234</v>
      </c>
      <c r="C82" s="351">
        <v>314</v>
      </c>
      <c r="D82" s="351">
        <v>353</v>
      </c>
      <c r="E82" s="351">
        <v>1124.2038216560509</v>
      </c>
      <c r="F82" s="351" t="s">
        <v>120</v>
      </c>
      <c r="G82" s="351" t="s">
        <v>120</v>
      </c>
      <c r="H82" s="351" t="s">
        <v>120</v>
      </c>
      <c r="I82" s="351" t="s">
        <v>120</v>
      </c>
      <c r="J82" s="351" t="s">
        <v>120</v>
      </c>
      <c r="K82" s="351" t="s">
        <v>120</v>
      </c>
      <c r="L82" s="137" t="s">
        <v>233</v>
      </c>
    </row>
    <row r="83" spans="1:12" ht="11.25">
      <c r="A83" s="349" t="s">
        <v>235</v>
      </c>
      <c r="B83" s="350" t="s">
        <v>236</v>
      </c>
      <c r="C83" s="351">
        <v>252</v>
      </c>
      <c r="D83" s="351">
        <v>98</v>
      </c>
      <c r="E83" s="351">
        <v>388.8888888888889</v>
      </c>
      <c r="F83" s="351" t="s">
        <v>120</v>
      </c>
      <c r="G83" s="351" t="s">
        <v>120</v>
      </c>
      <c r="H83" s="351" t="s">
        <v>120</v>
      </c>
      <c r="I83" s="351" t="s">
        <v>120</v>
      </c>
      <c r="J83" s="351" t="s">
        <v>120</v>
      </c>
      <c r="K83" s="351" t="s">
        <v>120</v>
      </c>
      <c r="L83" s="137" t="s">
        <v>235</v>
      </c>
    </row>
    <row r="84" spans="1:12" ht="11.25">
      <c r="A84" s="349" t="s">
        <v>237</v>
      </c>
      <c r="B84" s="350" t="s">
        <v>238</v>
      </c>
      <c r="C84" s="351">
        <v>724</v>
      </c>
      <c r="D84" s="351">
        <v>41</v>
      </c>
      <c r="E84" s="351">
        <v>56.629834254143645</v>
      </c>
      <c r="F84" s="351" t="s">
        <v>120</v>
      </c>
      <c r="G84" s="351" t="s">
        <v>120</v>
      </c>
      <c r="H84" s="351" t="s">
        <v>120</v>
      </c>
      <c r="I84" s="351" t="s">
        <v>120</v>
      </c>
      <c r="J84" s="351" t="s">
        <v>120</v>
      </c>
      <c r="K84" s="351" t="s">
        <v>120</v>
      </c>
      <c r="L84" s="137" t="s">
        <v>237</v>
      </c>
    </row>
    <row r="85" spans="1:12" ht="11.25">
      <c r="A85" s="349" t="s">
        <v>239</v>
      </c>
      <c r="B85" s="350" t="s">
        <v>240</v>
      </c>
      <c r="C85" s="351">
        <v>369</v>
      </c>
      <c r="D85" s="351">
        <v>515</v>
      </c>
      <c r="E85" s="351">
        <v>1395.6639566395663</v>
      </c>
      <c r="F85" s="351" t="s">
        <v>120</v>
      </c>
      <c r="G85" s="351" t="s">
        <v>120</v>
      </c>
      <c r="H85" s="351" t="s">
        <v>120</v>
      </c>
      <c r="I85" s="351" t="s">
        <v>120</v>
      </c>
      <c r="J85" s="351" t="s">
        <v>120</v>
      </c>
      <c r="K85" s="351" t="s">
        <v>120</v>
      </c>
      <c r="L85" s="137" t="s">
        <v>239</v>
      </c>
    </row>
    <row r="86" spans="1:12" ht="11.25">
      <c r="A86" s="349" t="s">
        <v>241</v>
      </c>
      <c r="B86" s="350" t="s">
        <v>242</v>
      </c>
      <c r="C86" s="351">
        <v>364</v>
      </c>
      <c r="D86" s="351">
        <v>11</v>
      </c>
      <c r="E86" s="351">
        <v>30.21978021978022</v>
      </c>
      <c r="F86" s="351" t="s">
        <v>120</v>
      </c>
      <c r="G86" s="351" t="s">
        <v>120</v>
      </c>
      <c r="H86" s="351" t="s">
        <v>120</v>
      </c>
      <c r="I86" s="351" t="s">
        <v>120</v>
      </c>
      <c r="J86" s="351" t="s">
        <v>120</v>
      </c>
      <c r="K86" s="351" t="s">
        <v>120</v>
      </c>
      <c r="L86" s="137" t="s">
        <v>241</v>
      </c>
    </row>
    <row r="87" spans="1:12" ht="11.25">
      <c r="A87" s="349" t="s">
        <v>243</v>
      </c>
      <c r="B87" s="350" t="s">
        <v>244</v>
      </c>
      <c r="C87" s="351">
        <v>695</v>
      </c>
      <c r="D87" s="351">
        <v>148</v>
      </c>
      <c r="E87" s="351">
        <v>212.9496402877698</v>
      </c>
      <c r="F87" s="351" t="s">
        <v>120</v>
      </c>
      <c r="G87" s="351" t="s">
        <v>120</v>
      </c>
      <c r="H87" s="351" t="s">
        <v>120</v>
      </c>
      <c r="I87" s="351" t="s">
        <v>120</v>
      </c>
      <c r="J87" s="351" t="s">
        <v>120</v>
      </c>
      <c r="K87" s="351" t="s">
        <v>120</v>
      </c>
      <c r="L87" s="137" t="s">
        <v>243</v>
      </c>
    </row>
    <row r="88" spans="1:12" ht="11.25">
      <c r="A88" s="349" t="s">
        <v>245</v>
      </c>
      <c r="B88" s="350" t="s">
        <v>246</v>
      </c>
      <c r="C88" s="351">
        <v>3361</v>
      </c>
      <c r="D88" s="351">
        <v>5919</v>
      </c>
      <c r="E88" s="351">
        <v>1761.0830110086283</v>
      </c>
      <c r="F88" s="351" t="s">
        <v>120</v>
      </c>
      <c r="G88" s="351" t="s">
        <v>120</v>
      </c>
      <c r="H88" s="351" t="s">
        <v>120</v>
      </c>
      <c r="I88" s="351" t="s">
        <v>120</v>
      </c>
      <c r="J88" s="351" t="s">
        <v>120</v>
      </c>
      <c r="K88" s="351" t="s">
        <v>120</v>
      </c>
      <c r="L88" s="137" t="s">
        <v>245</v>
      </c>
    </row>
    <row r="89" spans="1:12" ht="11.25">
      <c r="A89" s="349" t="s">
        <v>247</v>
      </c>
      <c r="B89" s="350" t="s">
        <v>248</v>
      </c>
      <c r="C89" s="351">
        <v>360</v>
      </c>
      <c r="D89" s="351" t="s">
        <v>120</v>
      </c>
      <c r="E89" s="351" t="s">
        <v>120</v>
      </c>
      <c r="F89" s="351" t="s">
        <v>120</v>
      </c>
      <c r="G89" s="351" t="s">
        <v>120</v>
      </c>
      <c r="H89" s="351" t="s">
        <v>120</v>
      </c>
      <c r="I89" s="351" t="s">
        <v>120</v>
      </c>
      <c r="J89" s="351" t="s">
        <v>120</v>
      </c>
      <c r="K89" s="351" t="s">
        <v>120</v>
      </c>
      <c r="L89" s="137" t="s">
        <v>247</v>
      </c>
    </row>
    <row r="90" spans="1:12" ht="11.25">
      <c r="A90" s="349" t="s">
        <v>249</v>
      </c>
      <c r="B90" s="350" t="s">
        <v>250</v>
      </c>
      <c r="C90" s="351">
        <v>798</v>
      </c>
      <c r="D90" s="351">
        <v>403</v>
      </c>
      <c r="E90" s="351">
        <v>505.0125313283208</v>
      </c>
      <c r="F90" s="351" t="s">
        <v>120</v>
      </c>
      <c r="G90" s="351" t="s">
        <v>120</v>
      </c>
      <c r="H90" s="351" t="s">
        <v>120</v>
      </c>
      <c r="I90" s="351" t="s">
        <v>120</v>
      </c>
      <c r="J90" s="351" t="s">
        <v>120</v>
      </c>
      <c r="K90" s="351" t="s">
        <v>120</v>
      </c>
      <c r="L90" s="137" t="s">
        <v>249</v>
      </c>
    </row>
    <row r="91" spans="1:12" ht="11.25">
      <c r="A91" s="349" t="s">
        <v>251</v>
      </c>
      <c r="B91" s="350" t="s">
        <v>252</v>
      </c>
      <c r="C91" s="351">
        <v>265</v>
      </c>
      <c r="D91" s="351">
        <v>161</v>
      </c>
      <c r="E91" s="351">
        <v>607.5471698113207</v>
      </c>
      <c r="F91" s="351" t="s">
        <v>120</v>
      </c>
      <c r="G91" s="351" t="s">
        <v>120</v>
      </c>
      <c r="H91" s="351" t="s">
        <v>120</v>
      </c>
      <c r="I91" s="351" t="s">
        <v>120</v>
      </c>
      <c r="J91" s="351" t="s">
        <v>120</v>
      </c>
      <c r="K91" s="351" t="s">
        <v>120</v>
      </c>
      <c r="L91" s="137" t="s">
        <v>251</v>
      </c>
    </row>
    <row r="92" spans="1:12" ht="11.25">
      <c r="A92" s="349" t="s">
        <v>253</v>
      </c>
      <c r="B92" s="350" t="s">
        <v>254</v>
      </c>
      <c r="C92" s="351">
        <v>245</v>
      </c>
      <c r="D92" s="351" t="s">
        <v>120</v>
      </c>
      <c r="E92" s="351" t="s">
        <v>120</v>
      </c>
      <c r="F92" s="351" t="s">
        <v>120</v>
      </c>
      <c r="G92" s="351" t="s">
        <v>120</v>
      </c>
      <c r="H92" s="351" t="s">
        <v>120</v>
      </c>
      <c r="I92" s="351" t="s">
        <v>120</v>
      </c>
      <c r="J92" s="351" t="s">
        <v>120</v>
      </c>
      <c r="K92" s="351" t="s">
        <v>120</v>
      </c>
      <c r="L92" s="137" t="s">
        <v>253</v>
      </c>
    </row>
    <row r="93" spans="1:12" ht="11.25">
      <c r="A93" s="349" t="s">
        <v>255</v>
      </c>
      <c r="B93" s="350" t="s">
        <v>256</v>
      </c>
      <c r="C93" s="351">
        <v>507</v>
      </c>
      <c r="D93" s="351">
        <v>67</v>
      </c>
      <c r="E93" s="351">
        <v>132.1499013806706</v>
      </c>
      <c r="F93" s="351" t="s">
        <v>120</v>
      </c>
      <c r="G93" s="351" t="s">
        <v>120</v>
      </c>
      <c r="H93" s="351" t="s">
        <v>120</v>
      </c>
      <c r="I93" s="351" t="s">
        <v>120</v>
      </c>
      <c r="J93" s="351" t="s">
        <v>120</v>
      </c>
      <c r="K93" s="351" t="s">
        <v>120</v>
      </c>
      <c r="L93" s="137" t="s">
        <v>255</v>
      </c>
    </row>
    <row r="94" spans="1:12" ht="11.25">
      <c r="A94" s="349" t="s">
        <v>257</v>
      </c>
      <c r="B94" s="350" t="s">
        <v>258</v>
      </c>
      <c r="C94" s="351">
        <v>262</v>
      </c>
      <c r="D94" s="351" t="s">
        <v>120</v>
      </c>
      <c r="E94" s="351" t="s">
        <v>120</v>
      </c>
      <c r="F94" s="351" t="s">
        <v>120</v>
      </c>
      <c r="G94" s="351" t="s">
        <v>120</v>
      </c>
      <c r="H94" s="351" t="s">
        <v>120</v>
      </c>
      <c r="I94" s="351" t="s">
        <v>120</v>
      </c>
      <c r="J94" s="351" t="s">
        <v>120</v>
      </c>
      <c r="K94" s="351" t="s">
        <v>120</v>
      </c>
      <c r="L94" s="137" t="s">
        <v>257</v>
      </c>
    </row>
    <row r="95" spans="1:12" ht="11.25">
      <c r="A95" s="349" t="s">
        <v>259</v>
      </c>
      <c r="B95" s="350" t="s">
        <v>260</v>
      </c>
      <c r="C95" s="351">
        <v>149</v>
      </c>
      <c r="D95" s="351">
        <v>77</v>
      </c>
      <c r="E95" s="351">
        <v>516.7785234899329</v>
      </c>
      <c r="F95" s="351" t="s">
        <v>120</v>
      </c>
      <c r="G95" s="351" t="s">
        <v>120</v>
      </c>
      <c r="H95" s="351" t="s">
        <v>120</v>
      </c>
      <c r="I95" s="351" t="s">
        <v>120</v>
      </c>
      <c r="J95" s="351" t="s">
        <v>120</v>
      </c>
      <c r="K95" s="351" t="s">
        <v>120</v>
      </c>
      <c r="L95" s="137" t="s">
        <v>259</v>
      </c>
    </row>
    <row r="96" spans="1:12" ht="11.25">
      <c r="A96" s="349" t="s">
        <v>261</v>
      </c>
      <c r="B96" s="350" t="s">
        <v>262</v>
      </c>
      <c r="C96" s="351">
        <v>111</v>
      </c>
      <c r="D96" s="351">
        <v>13</v>
      </c>
      <c r="E96" s="351">
        <v>117.11711711711712</v>
      </c>
      <c r="F96" s="351" t="s">
        <v>120</v>
      </c>
      <c r="G96" s="351" t="s">
        <v>120</v>
      </c>
      <c r="H96" s="351" t="s">
        <v>120</v>
      </c>
      <c r="I96" s="351" t="s">
        <v>120</v>
      </c>
      <c r="J96" s="351" t="s">
        <v>120</v>
      </c>
      <c r="K96" s="351" t="s">
        <v>120</v>
      </c>
      <c r="L96" s="137" t="s">
        <v>261</v>
      </c>
    </row>
    <row r="97" spans="1:12" ht="11.25">
      <c r="A97" s="349" t="s">
        <v>263</v>
      </c>
      <c r="B97" s="350" t="s">
        <v>275</v>
      </c>
      <c r="C97" s="351">
        <v>160</v>
      </c>
      <c r="D97" s="351">
        <v>2</v>
      </c>
      <c r="E97" s="351">
        <v>12.5</v>
      </c>
      <c r="F97" s="351" t="s">
        <v>120</v>
      </c>
      <c r="G97" s="351" t="s">
        <v>120</v>
      </c>
      <c r="H97" s="351" t="s">
        <v>120</v>
      </c>
      <c r="I97" s="351" t="s">
        <v>120</v>
      </c>
      <c r="J97" s="351" t="s">
        <v>120</v>
      </c>
      <c r="K97" s="351" t="s">
        <v>120</v>
      </c>
      <c r="L97" s="137" t="s">
        <v>263</v>
      </c>
    </row>
    <row r="98" spans="1:12" ht="11.25">
      <c r="A98" s="349" t="s">
        <v>276</v>
      </c>
      <c r="B98" s="350" t="s">
        <v>277</v>
      </c>
      <c r="C98" s="351">
        <v>687</v>
      </c>
      <c r="D98" s="351">
        <v>224</v>
      </c>
      <c r="E98" s="351">
        <v>326.0553129548763</v>
      </c>
      <c r="F98" s="351" t="s">
        <v>120</v>
      </c>
      <c r="G98" s="351" t="s">
        <v>120</v>
      </c>
      <c r="H98" s="351" t="s">
        <v>120</v>
      </c>
      <c r="I98" s="351" t="s">
        <v>120</v>
      </c>
      <c r="J98" s="351" t="s">
        <v>120</v>
      </c>
      <c r="K98" s="351" t="s">
        <v>120</v>
      </c>
      <c r="L98" s="137" t="s">
        <v>276</v>
      </c>
    </row>
    <row r="99" spans="1:12" ht="11.25">
      <c r="A99" s="349" t="s">
        <v>278</v>
      </c>
      <c r="B99" s="350" t="s">
        <v>279</v>
      </c>
      <c r="C99" s="351">
        <v>434</v>
      </c>
      <c r="D99" s="351">
        <v>188</v>
      </c>
      <c r="E99" s="351">
        <v>433.17972350230417</v>
      </c>
      <c r="F99" s="351" t="s">
        <v>120</v>
      </c>
      <c r="G99" s="351" t="s">
        <v>120</v>
      </c>
      <c r="H99" s="351" t="s">
        <v>120</v>
      </c>
      <c r="I99" s="351" t="s">
        <v>120</v>
      </c>
      <c r="J99" s="351" t="s">
        <v>120</v>
      </c>
      <c r="K99" s="351" t="s">
        <v>120</v>
      </c>
      <c r="L99" s="137" t="s">
        <v>278</v>
      </c>
    </row>
    <row r="100" spans="1:12" ht="11.25">
      <c r="A100" s="349" t="s">
        <v>280</v>
      </c>
      <c r="B100" s="350" t="s">
        <v>281</v>
      </c>
      <c r="C100" s="351">
        <v>569</v>
      </c>
      <c r="D100" s="351">
        <v>236</v>
      </c>
      <c r="E100" s="351">
        <v>414.7627416520211</v>
      </c>
      <c r="F100" s="351" t="s">
        <v>120</v>
      </c>
      <c r="G100" s="351" t="s">
        <v>120</v>
      </c>
      <c r="H100" s="351" t="s">
        <v>120</v>
      </c>
      <c r="I100" s="351" t="s">
        <v>120</v>
      </c>
      <c r="J100" s="351" t="s">
        <v>120</v>
      </c>
      <c r="K100" s="351" t="s">
        <v>120</v>
      </c>
      <c r="L100" s="137" t="s">
        <v>280</v>
      </c>
    </row>
    <row r="101" spans="1:12" ht="11.25">
      <c r="A101" s="349" t="s">
        <v>282</v>
      </c>
      <c r="B101" s="350" t="s">
        <v>283</v>
      </c>
      <c r="C101" s="351">
        <v>271</v>
      </c>
      <c r="D101" s="351">
        <v>80</v>
      </c>
      <c r="E101" s="351">
        <v>295.2029520295203</v>
      </c>
      <c r="F101" s="351" t="s">
        <v>120</v>
      </c>
      <c r="G101" s="351" t="s">
        <v>120</v>
      </c>
      <c r="H101" s="351" t="s">
        <v>120</v>
      </c>
      <c r="I101" s="351" t="s">
        <v>120</v>
      </c>
      <c r="J101" s="351" t="s">
        <v>120</v>
      </c>
      <c r="K101" s="351" t="s">
        <v>120</v>
      </c>
      <c r="L101" s="137" t="s">
        <v>282</v>
      </c>
    </row>
    <row r="102" spans="1:12" ht="11.25">
      <c r="A102" s="349" t="s">
        <v>284</v>
      </c>
      <c r="B102" s="350" t="s">
        <v>285</v>
      </c>
      <c r="C102" s="351">
        <v>520</v>
      </c>
      <c r="D102" s="351">
        <v>210</v>
      </c>
      <c r="E102" s="351">
        <v>403.84615384615387</v>
      </c>
      <c r="F102" s="351" t="s">
        <v>120</v>
      </c>
      <c r="G102" s="351" t="s">
        <v>120</v>
      </c>
      <c r="H102" s="351" t="s">
        <v>120</v>
      </c>
      <c r="I102" s="351" t="s">
        <v>120</v>
      </c>
      <c r="J102" s="351" t="s">
        <v>120</v>
      </c>
      <c r="K102" s="351" t="s">
        <v>120</v>
      </c>
      <c r="L102" s="137" t="s">
        <v>284</v>
      </c>
    </row>
    <row r="103" spans="1:12" ht="11.25">
      <c r="A103" s="349" t="s">
        <v>286</v>
      </c>
      <c r="B103" s="350" t="s">
        <v>287</v>
      </c>
      <c r="C103" s="351">
        <v>424</v>
      </c>
      <c r="D103" s="351">
        <v>139</v>
      </c>
      <c r="E103" s="351">
        <v>327.8301886792453</v>
      </c>
      <c r="F103" s="351" t="s">
        <v>120</v>
      </c>
      <c r="G103" s="351" t="s">
        <v>120</v>
      </c>
      <c r="H103" s="351" t="s">
        <v>120</v>
      </c>
      <c r="I103" s="351" t="s">
        <v>120</v>
      </c>
      <c r="J103" s="351" t="s">
        <v>120</v>
      </c>
      <c r="K103" s="351" t="s">
        <v>120</v>
      </c>
      <c r="L103" s="137" t="s">
        <v>286</v>
      </c>
    </row>
    <row r="104" spans="1:12" ht="11.25">
      <c r="A104" s="349" t="s">
        <v>288</v>
      </c>
      <c r="B104" s="350" t="s">
        <v>289</v>
      </c>
      <c r="C104" s="351">
        <v>267</v>
      </c>
      <c r="D104" s="351">
        <v>122</v>
      </c>
      <c r="E104" s="351">
        <v>456.92883895131087</v>
      </c>
      <c r="F104" s="351" t="s">
        <v>120</v>
      </c>
      <c r="G104" s="351" t="s">
        <v>120</v>
      </c>
      <c r="H104" s="351" t="s">
        <v>120</v>
      </c>
      <c r="I104" s="351" t="s">
        <v>120</v>
      </c>
      <c r="J104" s="351" t="s">
        <v>120</v>
      </c>
      <c r="K104" s="351" t="s">
        <v>120</v>
      </c>
      <c r="L104" s="137" t="s">
        <v>288</v>
      </c>
    </row>
    <row r="105" spans="1:12" ht="11.25">
      <c r="A105" s="349" t="s">
        <v>290</v>
      </c>
      <c r="B105" s="350" t="s">
        <v>291</v>
      </c>
      <c r="C105" s="351">
        <v>369</v>
      </c>
      <c r="D105" s="351">
        <v>316</v>
      </c>
      <c r="E105" s="351">
        <v>856.3685636856369</v>
      </c>
      <c r="F105" s="351" t="s">
        <v>120</v>
      </c>
      <c r="G105" s="351" t="s">
        <v>120</v>
      </c>
      <c r="H105" s="351" t="s">
        <v>120</v>
      </c>
      <c r="I105" s="351" t="s">
        <v>120</v>
      </c>
      <c r="J105" s="351" t="s">
        <v>120</v>
      </c>
      <c r="K105" s="351" t="s">
        <v>120</v>
      </c>
      <c r="L105" s="137" t="s">
        <v>290</v>
      </c>
    </row>
    <row r="106" spans="1:12" ht="11.25">
      <c r="A106" s="349" t="s">
        <v>292</v>
      </c>
      <c r="B106" s="350" t="s">
        <v>293</v>
      </c>
      <c r="C106" s="351">
        <v>2559</v>
      </c>
      <c r="D106" s="351">
        <v>916</v>
      </c>
      <c r="E106" s="351">
        <v>357.9523251270027</v>
      </c>
      <c r="F106" s="351" t="s">
        <v>120</v>
      </c>
      <c r="G106" s="351" t="s">
        <v>120</v>
      </c>
      <c r="H106" s="351" t="s">
        <v>120</v>
      </c>
      <c r="I106" s="351" t="s">
        <v>120</v>
      </c>
      <c r="J106" s="351" t="s">
        <v>120</v>
      </c>
      <c r="K106" s="351" t="s">
        <v>120</v>
      </c>
      <c r="L106" s="137" t="s">
        <v>292</v>
      </c>
    </row>
    <row r="107" spans="1:12" ht="11.25">
      <c r="A107" s="349" t="s">
        <v>294</v>
      </c>
      <c r="B107" s="350" t="s">
        <v>295</v>
      </c>
      <c r="C107" s="351">
        <v>257</v>
      </c>
      <c r="D107" s="351">
        <v>105</v>
      </c>
      <c r="E107" s="351">
        <v>408.5603112840467</v>
      </c>
      <c r="F107" s="351" t="s">
        <v>120</v>
      </c>
      <c r="G107" s="351" t="s">
        <v>120</v>
      </c>
      <c r="H107" s="351" t="s">
        <v>120</v>
      </c>
      <c r="I107" s="351" t="s">
        <v>120</v>
      </c>
      <c r="J107" s="351" t="s">
        <v>120</v>
      </c>
      <c r="K107" s="351" t="s">
        <v>120</v>
      </c>
      <c r="L107" s="137" t="s">
        <v>294</v>
      </c>
    </row>
    <row r="108" spans="1:12" ht="11.25">
      <c r="A108" s="349" t="s">
        <v>296</v>
      </c>
      <c r="B108" s="350" t="s">
        <v>297</v>
      </c>
      <c r="C108" s="351">
        <v>258</v>
      </c>
      <c r="D108" s="351">
        <v>17</v>
      </c>
      <c r="E108" s="351">
        <v>65.89147286821705</v>
      </c>
      <c r="F108" s="351" t="s">
        <v>120</v>
      </c>
      <c r="G108" s="351" t="s">
        <v>120</v>
      </c>
      <c r="H108" s="351" t="s">
        <v>120</v>
      </c>
      <c r="I108" s="351" t="s">
        <v>120</v>
      </c>
      <c r="J108" s="351" t="s">
        <v>120</v>
      </c>
      <c r="K108" s="351" t="s">
        <v>120</v>
      </c>
      <c r="L108" s="137" t="s">
        <v>296</v>
      </c>
    </row>
    <row r="109" spans="1:12" ht="11.25">
      <c r="A109" s="349" t="s">
        <v>298</v>
      </c>
      <c r="B109" s="350" t="s">
        <v>299</v>
      </c>
      <c r="C109" s="351">
        <v>568</v>
      </c>
      <c r="D109" s="351">
        <v>403</v>
      </c>
      <c r="E109" s="351">
        <v>709.5070422535211</v>
      </c>
      <c r="F109" s="351" t="s">
        <v>120</v>
      </c>
      <c r="G109" s="351" t="s">
        <v>120</v>
      </c>
      <c r="H109" s="351" t="s">
        <v>120</v>
      </c>
      <c r="I109" s="351" t="s">
        <v>120</v>
      </c>
      <c r="J109" s="351" t="s">
        <v>120</v>
      </c>
      <c r="K109" s="351" t="s">
        <v>120</v>
      </c>
      <c r="L109" s="137" t="s">
        <v>298</v>
      </c>
    </row>
    <row r="110" spans="1:12" ht="11.25">
      <c r="A110" s="349" t="s">
        <v>300</v>
      </c>
      <c r="B110" s="350" t="s">
        <v>301</v>
      </c>
      <c r="C110" s="351">
        <v>346</v>
      </c>
      <c r="D110" s="351">
        <v>126</v>
      </c>
      <c r="E110" s="351">
        <v>364.16184971098266</v>
      </c>
      <c r="F110" s="351" t="s">
        <v>120</v>
      </c>
      <c r="G110" s="351" t="s">
        <v>120</v>
      </c>
      <c r="H110" s="351" t="s">
        <v>120</v>
      </c>
      <c r="I110" s="351" t="s">
        <v>120</v>
      </c>
      <c r="J110" s="351" t="s">
        <v>120</v>
      </c>
      <c r="K110" s="351" t="s">
        <v>120</v>
      </c>
      <c r="L110" s="137" t="s">
        <v>300</v>
      </c>
    </row>
    <row r="111" spans="1:12" ht="11.25">
      <c r="A111" s="349" t="s">
        <v>302</v>
      </c>
      <c r="B111" s="350" t="s">
        <v>303</v>
      </c>
      <c r="C111" s="351">
        <v>392</v>
      </c>
      <c r="D111" s="351">
        <v>70</v>
      </c>
      <c r="E111" s="351">
        <v>178.57142857142858</v>
      </c>
      <c r="F111" s="351" t="s">
        <v>120</v>
      </c>
      <c r="G111" s="351" t="s">
        <v>120</v>
      </c>
      <c r="H111" s="351" t="s">
        <v>120</v>
      </c>
      <c r="I111" s="351" t="s">
        <v>120</v>
      </c>
      <c r="J111" s="351" t="s">
        <v>120</v>
      </c>
      <c r="K111" s="351" t="s">
        <v>120</v>
      </c>
      <c r="L111" s="137" t="s">
        <v>302</v>
      </c>
    </row>
    <row r="112" spans="1:12" ht="11.25">
      <c r="A112" s="349" t="s">
        <v>304</v>
      </c>
      <c r="B112" s="350" t="s">
        <v>594</v>
      </c>
      <c r="C112" s="351">
        <v>1464</v>
      </c>
      <c r="D112" s="351">
        <v>389</v>
      </c>
      <c r="E112" s="351">
        <v>265.7103825136612</v>
      </c>
      <c r="F112" s="351" t="s">
        <v>120</v>
      </c>
      <c r="G112" s="351" t="s">
        <v>120</v>
      </c>
      <c r="H112" s="351" t="s">
        <v>120</v>
      </c>
      <c r="I112" s="351" t="s">
        <v>120</v>
      </c>
      <c r="J112" s="351" t="s">
        <v>120</v>
      </c>
      <c r="K112" s="351" t="s">
        <v>120</v>
      </c>
      <c r="L112" s="137" t="s">
        <v>304</v>
      </c>
    </row>
    <row r="113" spans="1:12" ht="11.25">
      <c r="A113" s="349" t="s">
        <v>305</v>
      </c>
      <c r="B113" s="350" t="s">
        <v>306</v>
      </c>
      <c r="C113" s="351">
        <v>249</v>
      </c>
      <c r="D113" s="351" t="s">
        <v>120</v>
      </c>
      <c r="E113" s="351" t="s">
        <v>120</v>
      </c>
      <c r="F113" s="351" t="s">
        <v>120</v>
      </c>
      <c r="G113" s="351" t="s">
        <v>120</v>
      </c>
      <c r="H113" s="351" t="s">
        <v>120</v>
      </c>
      <c r="I113" s="351" t="s">
        <v>120</v>
      </c>
      <c r="J113" s="351" t="s">
        <v>120</v>
      </c>
      <c r="K113" s="351" t="s">
        <v>120</v>
      </c>
      <c r="L113" s="137" t="s">
        <v>305</v>
      </c>
    </row>
    <row r="114" spans="1:12" ht="11.25">
      <c r="A114" s="349" t="s">
        <v>307</v>
      </c>
      <c r="B114" s="350" t="s">
        <v>308</v>
      </c>
      <c r="C114" s="351">
        <v>1240</v>
      </c>
      <c r="D114" s="351">
        <v>798</v>
      </c>
      <c r="E114" s="351">
        <v>643.5483870967741</v>
      </c>
      <c r="F114" s="351" t="s">
        <v>120</v>
      </c>
      <c r="G114" s="351" t="s">
        <v>120</v>
      </c>
      <c r="H114" s="351" t="s">
        <v>120</v>
      </c>
      <c r="I114" s="351" t="s">
        <v>120</v>
      </c>
      <c r="J114" s="351" t="s">
        <v>120</v>
      </c>
      <c r="K114" s="351" t="s">
        <v>120</v>
      </c>
      <c r="L114" s="137" t="s">
        <v>307</v>
      </c>
    </row>
    <row r="115" spans="1:12" ht="11.25">
      <c r="A115" s="349" t="s">
        <v>309</v>
      </c>
      <c r="B115" s="350" t="s">
        <v>310</v>
      </c>
      <c r="C115" s="351">
        <v>623</v>
      </c>
      <c r="D115" s="351">
        <v>75</v>
      </c>
      <c r="E115" s="351">
        <v>120.38523274478331</v>
      </c>
      <c r="F115" s="351" t="s">
        <v>120</v>
      </c>
      <c r="G115" s="351" t="s">
        <v>120</v>
      </c>
      <c r="H115" s="351" t="s">
        <v>120</v>
      </c>
      <c r="I115" s="351" t="s">
        <v>120</v>
      </c>
      <c r="J115" s="351" t="s">
        <v>120</v>
      </c>
      <c r="K115" s="351" t="s">
        <v>120</v>
      </c>
      <c r="L115" s="137" t="s">
        <v>309</v>
      </c>
    </row>
    <row r="116" spans="1:12" ht="11.25">
      <c r="A116" s="349" t="s">
        <v>311</v>
      </c>
      <c r="B116" s="350" t="s">
        <v>312</v>
      </c>
      <c r="C116" s="351">
        <v>428</v>
      </c>
      <c r="D116" s="351">
        <v>155</v>
      </c>
      <c r="E116" s="351">
        <v>362.14953271028037</v>
      </c>
      <c r="F116" s="351" t="s">
        <v>120</v>
      </c>
      <c r="G116" s="351" t="s">
        <v>120</v>
      </c>
      <c r="H116" s="351" t="s">
        <v>120</v>
      </c>
      <c r="I116" s="351" t="s">
        <v>120</v>
      </c>
      <c r="J116" s="351" t="s">
        <v>120</v>
      </c>
      <c r="K116" s="351" t="s">
        <v>120</v>
      </c>
      <c r="L116" s="137" t="s">
        <v>311</v>
      </c>
    </row>
    <row r="117" spans="1:12" ht="11.25">
      <c r="A117" s="349" t="s">
        <v>313</v>
      </c>
      <c r="B117" s="350" t="s">
        <v>941</v>
      </c>
      <c r="C117" s="351">
        <v>2355</v>
      </c>
      <c r="D117" s="351">
        <v>570</v>
      </c>
      <c r="E117" s="351">
        <v>242.03821656050957</v>
      </c>
      <c r="F117" s="351" t="s">
        <v>120</v>
      </c>
      <c r="G117" s="351" t="s">
        <v>120</v>
      </c>
      <c r="H117" s="351" t="s">
        <v>120</v>
      </c>
      <c r="I117" s="351" t="s">
        <v>120</v>
      </c>
      <c r="J117" s="351" t="s">
        <v>120</v>
      </c>
      <c r="K117" s="351" t="s">
        <v>120</v>
      </c>
      <c r="L117" s="137" t="s">
        <v>313</v>
      </c>
    </row>
    <row r="118" spans="1:12" ht="11.25">
      <c r="A118" s="349" t="s">
        <v>314</v>
      </c>
      <c r="B118" s="350" t="s">
        <v>315</v>
      </c>
      <c r="C118" s="351">
        <v>2499</v>
      </c>
      <c r="D118" s="351">
        <v>1805</v>
      </c>
      <c r="E118" s="351">
        <v>722.2889155662265</v>
      </c>
      <c r="F118" s="351" t="s">
        <v>120</v>
      </c>
      <c r="G118" s="351" t="s">
        <v>120</v>
      </c>
      <c r="H118" s="351" t="s">
        <v>120</v>
      </c>
      <c r="I118" s="351" t="s">
        <v>120</v>
      </c>
      <c r="J118" s="351" t="s">
        <v>120</v>
      </c>
      <c r="K118" s="351" t="s">
        <v>120</v>
      </c>
      <c r="L118" s="137" t="s">
        <v>314</v>
      </c>
    </row>
    <row r="119" spans="1:12" ht="11.25">
      <c r="A119" s="349" t="s">
        <v>595</v>
      </c>
      <c r="B119" s="350" t="s">
        <v>1965</v>
      </c>
      <c r="C119" s="351">
        <v>20138</v>
      </c>
      <c r="D119" s="351">
        <v>21723</v>
      </c>
      <c r="E119" s="351">
        <v>1078.7069222365676</v>
      </c>
      <c r="F119" s="351">
        <v>939</v>
      </c>
      <c r="G119" s="351">
        <v>46.6282649716953</v>
      </c>
      <c r="H119" s="351">
        <v>56412</v>
      </c>
      <c r="I119" s="351">
        <v>2801.27122852319</v>
      </c>
      <c r="J119" s="351" t="s">
        <v>120</v>
      </c>
      <c r="K119" s="351" t="s">
        <v>120</v>
      </c>
      <c r="L119" s="137" t="s">
        <v>595</v>
      </c>
    </row>
    <row r="120" spans="1:12" ht="11.25">
      <c r="A120" s="349" t="s">
        <v>1963</v>
      </c>
      <c r="B120" s="350" t="s">
        <v>1963</v>
      </c>
      <c r="C120" s="359" t="s">
        <v>1963</v>
      </c>
      <c r="D120" s="359" t="s">
        <v>1963</v>
      </c>
      <c r="E120" s="359" t="s">
        <v>1963</v>
      </c>
      <c r="F120" s="359" t="s">
        <v>1963</v>
      </c>
      <c r="G120" s="351"/>
      <c r="H120" s="359" t="s">
        <v>1963</v>
      </c>
      <c r="I120" s="359" t="s">
        <v>1963</v>
      </c>
      <c r="J120" s="359" t="s">
        <v>1963</v>
      </c>
      <c r="K120" s="359" t="s">
        <v>1963</v>
      </c>
      <c r="L120" s="137" t="s">
        <v>1963</v>
      </c>
    </row>
    <row r="121" spans="1:12" ht="11.25">
      <c r="A121" s="349" t="s">
        <v>316</v>
      </c>
      <c r="B121" s="350" t="s">
        <v>2391</v>
      </c>
      <c r="C121" s="351">
        <v>91275</v>
      </c>
      <c r="D121" s="351">
        <v>26384</v>
      </c>
      <c r="E121" s="351">
        <v>289.0605313612709</v>
      </c>
      <c r="F121" s="351" t="s">
        <v>120</v>
      </c>
      <c r="G121" s="351" t="s">
        <v>120</v>
      </c>
      <c r="H121" s="351" t="s">
        <v>120</v>
      </c>
      <c r="I121" s="351" t="s">
        <v>120</v>
      </c>
      <c r="J121" s="351" t="s">
        <v>120</v>
      </c>
      <c r="K121" s="351" t="s">
        <v>120</v>
      </c>
      <c r="L121" s="137" t="s">
        <v>316</v>
      </c>
    </row>
    <row r="122" spans="1:12" ht="11.25">
      <c r="A122" s="349" t="s">
        <v>317</v>
      </c>
      <c r="B122" s="350" t="s">
        <v>318</v>
      </c>
      <c r="C122" s="351">
        <v>1038</v>
      </c>
      <c r="D122" s="351">
        <v>592</v>
      </c>
      <c r="E122" s="351">
        <v>570.3275529865125</v>
      </c>
      <c r="F122" s="351" t="s">
        <v>120</v>
      </c>
      <c r="G122" s="351" t="s">
        <v>120</v>
      </c>
      <c r="H122" s="351" t="s">
        <v>120</v>
      </c>
      <c r="I122" s="351" t="s">
        <v>120</v>
      </c>
      <c r="J122" s="351" t="s">
        <v>120</v>
      </c>
      <c r="K122" s="351" t="s">
        <v>120</v>
      </c>
      <c r="L122" s="137" t="s">
        <v>317</v>
      </c>
    </row>
    <row r="123" spans="1:12" ht="11.25">
      <c r="A123" s="349" t="s">
        <v>319</v>
      </c>
      <c r="B123" s="350" t="s">
        <v>596</v>
      </c>
      <c r="C123" s="351">
        <v>6869</v>
      </c>
      <c r="D123" s="351">
        <v>8316</v>
      </c>
      <c r="E123" s="351">
        <v>1210.6565730091716</v>
      </c>
      <c r="F123" s="351">
        <v>14</v>
      </c>
      <c r="G123" s="351">
        <v>2.038142378803319</v>
      </c>
      <c r="H123" s="351" t="s">
        <v>120</v>
      </c>
      <c r="I123" s="351" t="s">
        <v>120</v>
      </c>
      <c r="J123" s="351" t="s">
        <v>120</v>
      </c>
      <c r="K123" s="351" t="s">
        <v>120</v>
      </c>
      <c r="L123" s="137" t="s">
        <v>319</v>
      </c>
    </row>
    <row r="124" spans="1:12" ht="11.25">
      <c r="A124" s="349" t="s">
        <v>320</v>
      </c>
      <c r="B124" s="350" t="s">
        <v>321</v>
      </c>
      <c r="C124" s="351">
        <v>203</v>
      </c>
      <c r="D124" s="351">
        <v>27</v>
      </c>
      <c r="E124" s="351">
        <v>133.00492610837438</v>
      </c>
      <c r="F124" s="351" t="s">
        <v>120</v>
      </c>
      <c r="G124" s="351" t="s">
        <v>120</v>
      </c>
      <c r="H124" s="351" t="s">
        <v>120</v>
      </c>
      <c r="I124" s="351" t="s">
        <v>120</v>
      </c>
      <c r="J124" s="351" t="s">
        <v>120</v>
      </c>
      <c r="K124" s="351" t="s">
        <v>120</v>
      </c>
      <c r="L124" s="137" t="s">
        <v>320</v>
      </c>
    </row>
    <row r="125" spans="1:12" ht="11.25">
      <c r="A125" s="349" t="s">
        <v>322</v>
      </c>
      <c r="B125" s="350" t="s">
        <v>1966</v>
      </c>
      <c r="C125" s="351">
        <v>5985</v>
      </c>
      <c r="D125" s="351">
        <v>5636</v>
      </c>
      <c r="E125" s="351">
        <v>941.687552213868</v>
      </c>
      <c r="F125" s="351" t="s">
        <v>120</v>
      </c>
      <c r="G125" s="351" t="s">
        <v>120</v>
      </c>
      <c r="H125" s="351" t="s">
        <v>120</v>
      </c>
      <c r="I125" s="351" t="s">
        <v>120</v>
      </c>
      <c r="J125" s="351" t="s">
        <v>120</v>
      </c>
      <c r="K125" s="351" t="s">
        <v>120</v>
      </c>
      <c r="L125" s="137" t="s">
        <v>322</v>
      </c>
    </row>
    <row r="126" spans="1:12" ht="11.25">
      <c r="A126" s="349" t="s">
        <v>323</v>
      </c>
      <c r="B126" s="350" t="s">
        <v>324</v>
      </c>
      <c r="C126" s="351">
        <v>108</v>
      </c>
      <c r="D126" s="351" t="s">
        <v>120</v>
      </c>
      <c r="E126" s="351" t="s">
        <v>120</v>
      </c>
      <c r="F126" s="351" t="s">
        <v>120</v>
      </c>
      <c r="G126" s="351" t="s">
        <v>120</v>
      </c>
      <c r="H126" s="351" t="s">
        <v>120</v>
      </c>
      <c r="I126" s="351" t="s">
        <v>120</v>
      </c>
      <c r="J126" s="351" t="s">
        <v>120</v>
      </c>
      <c r="K126" s="351" t="s">
        <v>120</v>
      </c>
      <c r="L126" s="137" t="s">
        <v>323</v>
      </c>
    </row>
    <row r="127" spans="1:12" ht="11.25">
      <c r="A127" s="349" t="s">
        <v>325</v>
      </c>
      <c r="B127" s="350" t="s">
        <v>326</v>
      </c>
      <c r="C127" s="351">
        <v>252</v>
      </c>
      <c r="D127" s="351" t="s">
        <v>120</v>
      </c>
      <c r="E127" s="351" t="s">
        <v>120</v>
      </c>
      <c r="F127" s="351" t="s">
        <v>120</v>
      </c>
      <c r="G127" s="351" t="s">
        <v>120</v>
      </c>
      <c r="H127" s="351" t="s">
        <v>120</v>
      </c>
      <c r="I127" s="351" t="s">
        <v>120</v>
      </c>
      <c r="J127" s="351" t="s">
        <v>120</v>
      </c>
      <c r="K127" s="351" t="s">
        <v>120</v>
      </c>
      <c r="L127" s="137" t="s">
        <v>325</v>
      </c>
    </row>
    <row r="128" spans="1:12" ht="11.25">
      <c r="A128" s="349" t="s">
        <v>327</v>
      </c>
      <c r="B128" s="350" t="s">
        <v>328</v>
      </c>
      <c r="C128" s="351">
        <v>1118</v>
      </c>
      <c r="D128" s="351">
        <v>213</v>
      </c>
      <c r="E128" s="351">
        <v>190.51878354203936</v>
      </c>
      <c r="F128" s="351" t="s">
        <v>120</v>
      </c>
      <c r="G128" s="351" t="s">
        <v>120</v>
      </c>
      <c r="H128" s="351" t="s">
        <v>120</v>
      </c>
      <c r="I128" s="351" t="s">
        <v>120</v>
      </c>
      <c r="J128" s="351" t="s">
        <v>120</v>
      </c>
      <c r="K128" s="351" t="s">
        <v>120</v>
      </c>
      <c r="L128" s="137" t="s">
        <v>327</v>
      </c>
    </row>
    <row r="129" spans="1:12" s="17" customFormat="1" ht="11.25">
      <c r="A129" s="352"/>
      <c r="B129" s="352"/>
      <c r="C129" s="360"/>
      <c r="D129" s="360"/>
      <c r="E129" s="360"/>
      <c r="F129" s="360"/>
      <c r="G129" s="351"/>
      <c r="H129" s="360"/>
      <c r="I129" s="360"/>
      <c r="J129" s="360"/>
      <c r="K129" s="360"/>
      <c r="L129" s="354"/>
    </row>
    <row r="130" spans="1:12" s="17" customFormat="1" ht="11.25">
      <c r="A130" s="352" t="s">
        <v>270</v>
      </c>
      <c r="B130" s="352"/>
      <c r="C130" s="360"/>
      <c r="D130" s="360"/>
      <c r="E130" s="360"/>
      <c r="F130" s="360"/>
      <c r="G130" s="351"/>
      <c r="H130" s="360"/>
      <c r="I130" s="360"/>
      <c r="J130" s="360"/>
      <c r="K130" s="360"/>
      <c r="L130" s="354"/>
    </row>
    <row r="131" spans="1:12" ht="11.25">
      <c r="A131" s="349" t="s">
        <v>329</v>
      </c>
      <c r="B131" s="350" t="s">
        <v>330</v>
      </c>
      <c r="C131" s="351">
        <v>1007</v>
      </c>
      <c r="D131" s="351">
        <v>561</v>
      </c>
      <c r="E131" s="351">
        <v>557.1002979145978</v>
      </c>
      <c r="F131" s="351" t="s">
        <v>120</v>
      </c>
      <c r="G131" s="351" t="s">
        <v>120</v>
      </c>
      <c r="H131" s="351" t="s">
        <v>120</v>
      </c>
      <c r="I131" s="351" t="s">
        <v>120</v>
      </c>
      <c r="J131" s="351" t="s">
        <v>120</v>
      </c>
      <c r="K131" s="351" t="s">
        <v>120</v>
      </c>
      <c r="L131" s="137" t="s">
        <v>329</v>
      </c>
    </row>
    <row r="132" spans="1:12" ht="11.25">
      <c r="A132" s="349" t="s">
        <v>331</v>
      </c>
      <c r="B132" s="350" t="s">
        <v>332</v>
      </c>
      <c r="C132" s="351">
        <v>386</v>
      </c>
      <c r="D132" s="351">
        <v>246</v>
      </c>
      <c r="E132" s="351">
        <v>637.3056994818653</v>
      </c>
      <c r="F132" s="351">
        <v>75</v>
      </c>
      <c r="G132" s="351">
        <v>194.30051813471502</v>
      </c>
      <c r="H132" s="351" t="s">
        <v>120</v>
      </c>
      <c r="I132" s="351" t="s">
        <v>120</v>
      </c>
      <c r="J132" s="351" t="s">
        <v>120</v>
      </c>
      <c r="K132" s="351" t="s">
        <v>120</v>
      </c>
      <c r="L132" s="137" t="s">
        <v>331</v>
      </c>
    </row>
    <row r="133" spans="1:12" ht="11.25">
      <c r="A133" s="349" t="s">
        <v>333</v>
      </c>
      <c r="B133" s="350" t="s">
        <v>334</v>
      </c>
      <c r="C133" s="351">
        <v>305</v>
      </c>
      <c r="D133" s="351">
        <v>1</v>
      </c>
      <c r="E133" s="351">
        <v>3.278688524590164</v>
      </c>
      <c r="F133" s="351" t="s">
        <v>120</v>
      </c>
      <c r="G133" s="351" t="s">
        <v>120</v>
      </c>
      <c r="H133" s="351" t="s">
        <v>120</v>
      </c>
      <c r="I133" s="351" t="s">
        <v>120</v>
      </c>
      <c r="J133" s="351" t="s">
        <v>120</v>
      </c>
      <c r="K133" s="351" t="s">
        <v>120</v>
      </c>
      <c r="L133" s="137" t="s">
        <v>333</v>
      </c>
    </row>
    <row r="134" spans="1:12" ht="11.25">
      <c r="A134" s="349" t="s">
        <v>335</v>
      </c>
      <c r="B134" s="350" t="s">
        <v>336</v>
      </c>
      <c r="C134" s="351">
        <v>212</v>
      </c>
      <c r="D134" s="351">
        <v>22</v>
      </c>
      <c r="E134" s="351">
        <v>103.77358490566037</v>
      </c>
      <c r="F134" s="351" t="s">
        <v>120</v>
      </c>
      <c r="G134" s="351" t="s">
        <v>120</v>
      </c>
      <c r="H134" s="351" t="s">
        <v>120</v>
      </c>
      <c r="I134" s="351" t="s">
        <v>120</v>
      </c>
      <c r="J134" s="351" t="s">
        <v>120</v>
      </c>
      <c r="K134" s="351" t="s">
        <v>120</v>
      </c>
      <c r="L134" s="137" t="s">
        <v>335</v>
      </c>
    </row>
    <row r="135" spans="1:12" ht="11.25">
      <c r="A135" s="349" t="s">
        <v>337</v>
      </c>
      <c r="B135" s="350" t="s">
        <v>597</v>
      </c>
      <c r="C135" s="351">
        <v>2283</v>
      </c>
      <c r="D135" s="351">
        <v>2285</v>
      </c>
      <c r="E135" s="351">
        <v>1000.8760402978537</v>
      </c>
      <c r="F135" s="351" t="s">
        <v>120</v>
      </c>
      <c r="G135" s="351" t="s">
        <v>120</v>
      </c>
      <c r="H135" s="351" t="s">
        <v>120</v>
      </c>
      <c r="I135" s="351" t="s">
        <v>120</v>
      </c>
      <c r="J135" s="351" t="s">
        <v>120</v>
      </c>
      <c r="K135" s="351" t="s">
        <v>120</v>
      </c>
      <c r="L135" s="137" t="s">
        <v>337</v>
      </c>
    </row>
    <row r="136" spans="1:12" ht="11.25">
      <c r="A136" s="349" t="s">
        <v>338</v>
      </c>
      <c r="B136" s="350" t="s">
        <v>1967</v>
      </c>
      <c r="C136" s="351">
        <v>406</v>
      </c>
      <c r="D136" s="351">
        <v>63</v>
      </c>
      <c r="E136" s="351">
        <v>155.17241379310346</v>
      </c>
      <c r="F136" s="351" t="s">
        <v>120</v>
      </c>
      <c r="G136" s="351" t="s">
        <v>120</v>
      </c>
      <c r="H136" s="351" t="s">
        <v>120</v>
      </c>
      <c r="I136" s="351" t="s">
        <v>120</v>
      </c>
      <c r="J136" s="351" t="s">
        <v>120</v>
      </c>
      <c r="K136" s="351" t="s">
        <v>120</v>
      </c>
      <c r="L136" s="137" t="s">
        <v>338</v>
      </c>
    </row>
    <row r="137" spans="1:12" ht="11.25">
      <c r="A137" s="349" t="s">
        <v>339</v>
      </c>
      <c r="B137" s="350" t="s">
        <v>340</v>
      </c>
      <c r="C137" s="351">
        <v>3087</v>
      </c>
      <c r="D137" s="351">
        <v>3859</v>
      </c>
      <c r="E137" s="351">
        <v>1250.0809847748624</v>
      </c>
      <c r="F137" s="351" t="s">
        <v>120</v>
      </c>
      <c r="G137" s="351" t="s">
        <v>120</v>
      </c>
      <c r="H137" s="351" t="s">
        <v>120</v>
      </c>
      <c r="I137" s="351" t="s">
        <v>120</v>
      </c>
      <c r="J137" s="351" t="s">
        <v>120</v>
      </c>
      <c r="K137" s="351" t="s">
        <v>120</v>
      </c>
      <c r="L137" s="137" t="s">
        <v>339</v>
      </c>
    </row>
    <row r="138" spans="1:12" ht="11.25">
      <c r="A138" s="349" t="s">
        <v>341</v>
      </c>
      <c r="B138" s="350" t="s">
        <v>342</v>
      </c>
      <c r="C138" s="351">
        <v>493</v>
      </c>
      <c r="D138" s="351">
        <v>90</v>
      </c>
      <c r="E138" s="351">
        <v>182.5557809330629</v>
      </c>
      <c r="F138" s="351" t="s">
        <v>120</v>
      </c>
      <c r="G138" s="351" t="s">
        <v>120</v>
      </c>
      <c r="H138" s="351" t="s">
        <v>120</v>
      </c>
      <c r="I138" s="351" t="s">
        <v>120</v>
      </c>
      <c r="J138" s="351" t="s">
        <v>120</v>
      </c>
      <c r="K138" s="351" t="s">
        <v>120</v>
      </c>
      <c r="L138" s="137" t="s">
        <v>341</v>
      </c>
    </row>
    <row r="139" spans="1:12" ht="11.25">
      <c r="A139" s="349" t="s">
        <v>343</v>
      </c>
      <c r="B139" s="350" t="s">
        <v>344</v>
      </c>
      <c r="C139" s="351">
        <v>399</v>
      </c>
      <c r="D139" s="351">
        <v>78</v>
      </c>
      <c r="E139" s="351">
        <v>195.48872180451127</v>
      </c>
      <c r="F139" s="351" t="s">
        <v>120</v>
      </c>
      <c r="G139" s="351" t="s">
        <v>120</v>
      </c>
      <c r="H139" s="351" t="s">
        <v>120</v>
      </c>
      <c r="I139" s="351" t="s">
        <v>120</v>
      </c>
      <c r="J139" s="351" t="s">
        <v>120</v>
      </c>
      <c r="K139" s="351" t="s">
        <v>120</v>
      </c>
      <c r="L139" s="137" t="s">
        <v>343</v>
      </c>
    </row>
    <row r="140" spans="1:12" ht="11.25">
      <c r="A140" s="349" t="s">
        <v>345</v>
      </c>
      <c r="B140" s="350" t="s">
        <v>346</v>
      </c>
      <c r="C140" s="351">
        <v>1211</v>
      </c>
      <c r="D140" s="351">
        <v>287</v>
      </c>
      <c r="E140" s="351">
        <v>236.9942196531792</v>
      </c>
      <c r="F140" s="351" t="s">
        <v>120</v>
      </c>
      <c r="G140" s="351" t="s">
        <v>120</v>
      </c>
      <c r="H140" s="351" t="s">
        <v>120</v>
      </c>
      <c r="I140" s="351" t="s">
        <v>120</v>
      </c>
      <c r="J140" s="351" t="s">
        <v>120</v>
      </c>
      <c r="K140" s="351" t="s">
        <v>120</v>
      </c>
      <c r="L140" s="137" t="s">
        <v>345</v>
      </c>
    </row>
    <row r="141" spans="1:12" ht="11.25">
      <c r="A141" s="349" t="s">
        <v>347</v>
      </c>
      <c r="B141" s="350" t="s">
        <v>348</v>
      </c>
      <c r="C141" s="351">
        <v>308</v>
      </c>
      <c r="D141" s="351">
        <v>28</v>
      </c>
      <c r="E141" s="351">
        <v>90.9090909090909</v>
      </c>
      <c r="F141" s="351" t="s">
        <v>120</v>
      </c>
      <c r="G141" s="351" t="s">
        <v>120</v>
      </c>
      <c r="H141" s="351" t="s">
        <v>120</v>
      </c>
      <c r="I141" s="351" t="s">
        <v>120</v>
      </c>
      <c r="J141" s="351" t="s">
        <v>120</v>
      </c>
      <c r="K141" s="351" t="s">
        <v>120</v>
      </c>
      <c r="L141" s="137" t="s">
        <v>347</v>
      </c>
    </row>
    <row r="142" spans="1:12" ht="11.25">
      <c r="A142" s="349" t="s">
        <v>349</v>
      </c>
      <c r="B142" s="350" t="s">
        <v>350</v>
      </c>
      <c r="C142" s="351">
        <v>619</v>
      </c>
      <c r="D142" s="351" t="s">
        <v>120</v>
      </c>
      <c r="E142" s="351" t="s">
        <v>120</v>
      </c>
      <c r="F142" s="351" t="s">
        <v>120</v>
      </c>
      <c r="G142" s="351" t="s">
        <v>120</v>
      </c>
      <c r="H142" s="351" t="s">
        <v>120</v>
      </c>
      <c r="I142" s="351" t="s">
        <v>120</v>
      </c>
      <c r="J142" s="351" t="s">
        <v>120</v>
      </c>
      <c r="K142" s="351" t="s">
        <v>120</v>
      </c>
      <c r="L142" s="137" t="s">
        <v>349</v>
      </c>
    </row>
    <row r="143" spans="1:12" ht="11.25">
      <c r="A143" s="349" t="s">
        <v>351</v>
      </c>
      <c r="B143" s="350" t="s">
        <v>352</v>
      </c>
      <c r="C143" s="351">
        <v>1176</v>
      </c>
      <c r="D143" s="351">
        <v>601</v>
      </c>
      <c r="E143" s="351">
        <v>511.05442176870747</v>
      </c>
      <c r="F143" s="351" t="s">
        <v>120</v>
      </c>
      <c r="G143" s="351" t="s">
        <v>120</v>
      </c>
      <c r="H143" s="351" t="s">
        <v>120</v>
      </c>
      <c r="I143" s="351" t="s">
        <v>120</v>
      </c>
      <c r="J143" s="351" t="s">
        <v>120</v>
      </c>
      <c r="K143" s="351" t="s">
        <v>120</v>
      </c>
      <c r="L143" s="137" t="s">
        <v>351</v>
      </c>
    </row>
    <row r="144" spans="1:12" ht="11.25">
      <c r="A144" s="349" t="s">
        <v>353</v>
      </c>
      <c r="B144" s="350" t="s">
        <v>354</v>
      </c>
      <c r="C144" s="351">
        <v>746</v>
      </c>
      <c r="D144" s="351">
        <v>221</v>
      </c>
      <c r="E144" s="351">
        <v>296.24664879356567</v>
      </c>
      <c r="F144" s="351" t="s">
        <v>120</v>
      </c>
      <c r="G144" s="351" t="s">
        <v>120</v>
      </c>
      <c r="H144" s="351" t="s">
        <v>120</v>
      </c>
      <c r="I144" s="351" t="s">
        <v>120</v>
      </c>
      <c r="J144" s="351" t="s">
        <v>120</v>
      </c>
      <c r="K144" s="351" t="s">
        <v>120</v>
      </c>
      <c r="L144" s="137" t="s">
        <v>353</v>
      </c>
    </row>
    <row r="145" spans="1:12" ht="11.25">
      <c r="A145" s="349" t="s">
        <v>355</v>
      </c>
      <c r="B145" s="350" t="s">
        <v>356</v>
      </c>
      <c r="C145" s="351">
        <v>3259</v>
      </c>
      <c r="D145" s="351">
        <v>3823</v>
      </c>
      <c r="E145" s="351">
        <v>1173.059220619822</v>
      </c>
      <c r="F145" s="351" t="s">
        <v>120</v>
      </c>
      <c r="G145" s="351" t="s">
        <v>120</v>
      </c>
      <c r="H145" s="351" t="s">
        <v>120</v>
      </c>
      <c r="I145" s="351" t="s">
        <v>120</v>
      </c>
      <c r="J145" s="351" t="s">
        <v>120</v>
      </c>
      <c r="K145" s="351" t="s">
        <v>120</v>
      </c>
      <c r="L145" s="137" t="s">
        <v>355</v>
      </c>
    </row>
    <row r="146" spans="1:12" ht="11.25">
      <c r="A146" s="349" t="s">
        <v>357</v>
      </c>
      <c r="B146" s="350" t="s">
        <v>358</v>
      </c>
      <c r="C146" s="351">
        <v>904</v>
      </c>
      <c r="D146" s="351">
        <v>415</v>
      </c>
      <c r="E146" s="351">
        <v>459.070796460177</v>
      </c>
      <c r="F146" s="351" t="s">
        <v>120</v>
      </c>
      <c r="G146" s="351" t="s">
        <v>120</v>
      </c>
      <c r="H146" s="351" t="s">
        <v>120</v>
      </c>
      <c r="I146" s="351" t="s">
        <v>120</v>
      </c>
      <c r="J146" s="351" t="s">
        <v>120</v>
      </c>
      <c r="K146" s="351" t="s">
        <v>120</v>
      </c>
      <c r="L146" s="137" t="s">
        <v>357</v>
      </c>
    </row>
    <row r="147" spans="1:12" ht="11.25">
      <c r="A147" s="349" t="s">
        <v>359</v>
      </c>
      <c r="B147" s="350" t="s">
        <v>598</v>
      </c>
      <c r="C147" s="351">
        <v>43974</v>
      </c>
      <c r="D147" s="351">
        <v>30531</v>
      </c>
      <c r="E147" s="351">
        <v>694.2966298267157</v>
      </c>
      <c r="F147" s="351">
        <v>4949</v>
      </c>
      <c r="G147" s="351">
        <v>112.5437758675581</v>
      </c>
      <c r="H147" s="351">
        <v>79703</v>
      </c>
      <c r="I147" s="351">
        <v>1812.5028425888024</v>
      </c>
      <c r="J147" s="351" t="s">
        <v>120</v>
      </c>
      <c r="K147" s="351" t="s">
        <v>120</v>
      </c>
      <c r="L147" s="137" t="s">
        <v>359</v>
      </c>
    </row>
    <row r="148" spans="1:12" ht="11.25">
      <c r="A148" s="349" t="s">
        <v>360</v>
      </c>
      <c r="B148" s="350" t="s">
        <v>361</v>
      </c>
      <c r="C148" s="351">
        <v>468</v>
      </c>
      <c r="D148" s="351">
        <v>437</v>
      </c>
      <c r="E148" s="351">
        <v>933.7606837606837</v>
      </c>
      <c r="F148" s="351" t="s">
        <v>120</v>
      </c>
      <c r="G148" s="351" t="s">
        <v>120</v>
      </c>
      <c r="H148" s="351" t="s">
        <v>120</v>
      </c>
      <c r="I148" s="351" t="s">
        <v>120</v>
      </c>
      <c r="J148" s="351" t="s">
        <v>120</v>
      </c>
      <c r="K148" s="351" t="s">
        <v>120</v>
      </c>
      <c r="L148" s="137" t="s">
        <v>360</v>
      </c>
    </row>
    <row r="149" spans="1:12" ht="11.25">
      <c r="A149" s="349" t="s">
        <v>362</v>
      </c>
      <c r="B149" s="350" t="s">
        <v>363</v>
      </c>
      <c r="C149" s="351">
        <v>2966</v>
      </c>
      <c r="D149" s="351">
        <v>683</v>
      </c>
      <c r="E149" s="351">
        <v>230.27646662171276</v>
      </c>
      <c r="F149" s="351" t="s">
        <v>120</v>
      </c>
      <c r="G149" s="351" t="s">
        <v>120</v>
      </c>
      <c r="H149" s="351">
        <v>3839</v>
      </c>
      <c r="I149" s="351">
        <v>1294.335805799056</v>
      </c>
      <c r="J149" s="351" t="s">
        <v>120</v>
      </c>
      <c r="K149" s="351" t="s">
        <v>120</v>
      </c>
      <c r="L149" s="137" t="s">
        <v>362</v>
      </c>
    </row>
    <row r="150" spans="1:12" ht="11.25">
      <c r="A150" s="349" t="s">
        <v>364</v>
      </c>
      <c r="B150" s="350" t="s">
        <v>365</v>
      </c>
      <c r="C150" s="351">
        <v>965</v>
      </c>
      <c r="D150" s="351">
        <v>934</v>
      </c>
      <c r="E150" s="351">
        <v>967.8756476683938</v>
      </c>
      <c r="F150" s="351" t="s">
        <v>120</v>
      </c>
      <c r="G150" s="351" t="s">
        <v>120</v>
      </c>
      <c r="H150" s="351" t="s">
        <v>120</v>
      </c>
      <c r="I150" s="351" t="s">
        <v>120</v>
      </c>
      <c r="J150" s="351" t="s">
        <v>120</v>
      </c>
      <c r="K150" s="351" t="s">
        <v>120</v>
      </c>
      <c r="L150" s="137" t="s">
        <v>364</v>
      </c>
    </row>
    <row r="151" spans="1:12" ht="11.25">
      <c r="A151" s="349" t="s">
        <v>366</v>
      </c>
      <c r="B151" s="350" t="s">
        <v>367</v>
      </c>
      <c r="C151" s="351">
        <v>1179</v>
      </c>
      <c r="D151" s="351">
        <v>758</v>
      </c>
      <c r="E151" s="351">
        <v>642.9177268871925</v>
      </c>
      <c r="F151" s="351" t="s">
        <v>120</v>
      </c>
      <c r="G151" s="351" t="s">
        <v>120</v>
      </c>
      <c r="H151" s="351" t="s">
        <v>120</v>
      </c>
      <c r="I151" s="351" t="s">
        <v>120</v>
      </c>
      <c r="J151" s="351" t="s">
        <v>120</v>
      </c>
      <c r="K151" s="351" t="s">
        <v>120</v>
      </c>
      <c r="L151" s="137" t="s">
        <v>366</v>
      </c>
    </row>
    <row r="152" spans="1:12" ht="11.25">
      <c r="A152" s="349" t="s">
        <v>368</v>
      </c>
      <c r="B152" s="350" t="s">
        <v>369</v>
      </c>
      <c r="C152" s="351">
        <v>548</v>
      </c>
      <c r="D152" s="351">
        <v>435</v>
      </c>
      <c r="E152" s="351">
        <v>793.7956204379562</v>
      </c>
      <c r="F152" s="351" t="s">
        <v>120</v>
      </c>
      <c r="G152" s="351" t="s">
        <v>120</v>
      </c>
      <c r="H152" s="351" t="s">
        <v>120</v>
      </c>
      <c r="I152" s="351" t="s">
        <v>120</v>
      </c>
      <c r="J152" s="351" t="s">
        <v>120</v>
      </c>
      <c r="K152" s="351" t="s">
        <v>120</v>
      </c>
      <c r="L152" s="137" t="s">
        <v>368</v>
      </c>
    </row>
    <row r="153" spans="1:12" ht="11.25">
      <c r="A153" s="349" t="s">
        <v>370</v>
      </c>
      <c r="B153" s="350" t="s">
        <v>371</v>
      </c>
      <c r="C153" s="351">
        <v>1523</v>
      </c>
      <c r="D153" s="351">
        <v>639</v>
      </c>
      <c r="E153" s="351">
        <v>419.5666447800394</v>
      </c>
      <c r="F153" s="351" t="s">
        <v>120</v>
      </c>
      <c r="G153" s="351" t="s">
        <v>120</v>
      </c>
      <c r="H153" s="351" t="s">
        <v>120</v>
      </c>
      <c r="I153" s="351" t="s">
        <v>120</v>
      </c>
      <c r="J153" s="351" t="s">
        <v>120</v>
      </c>
      <c r="K153" s="351" t="s">
        <v>120</v>
      </c>
      <c r="L153" s="137" t="s">
        <v>370</v>
      </c>
    </row>
    <row r="154" spans="1:12" ht="11.25">
      <c r="A154" s="349" t="s">
        <v>372</v>
      </c>
      <c r="B154" s="350" t="s">
        <v>373</v>
      </c>
      <c r="C154" s="351">
        <v>1065</v>
      </c>
      <c r="D154" s="351">
        <v>951</v>
      </c>
      <c r="E154" s="351">
        <v>892.9577464788732</v>
      </c>
      <c r="F154" s="351" t="s">
        <v>120</v>
      </c>
      <c r="G154" s="351" t="s">
        <v>120</v>
      </c>
      <c r="H154" s="351" t="s">
        <v>120</v>
      </c>
      <c r="I154" s="351" t="s">
        <v>120</v>
      </c>
      <c r="J154" s="351" t="s">
        <v>120</v>
      </c>
      <c r="K154" s="351" t="s">
        <v>120</v>
      </c>
      <c r="L154" s="137" t="s">
        <v>372</v>
      </c>
    </row>
    <row r="155" spans="1:12" ht="11.25">
      <c r="A155" s="349" t="s">
        <v>374</v>
      </c>
      <c r="B155" s="350" t="s">
        <v>375</v>
      </c>
      <c r="C155" s="351">
        <v>2673</v>
      </c>
      <c r="D155" s="351">
        <v>372</v>
      </c>
      <c r="E155" s="351">
        <v>139.16947250280583</v>
      </c>
      <c r="F155" s="351" t="s">
        <v>120</v>
      </c>
      <c r="G155" s="351" t="s">
        <v>120</v>
      </c>
      <c r="H155" s="351" t="s">
        <v>120</v>
      </c>
      <c r="I155" s="351" t="s">
        <v>120</v>
      </c>
      <c r="J155" s="351" t="s">
        <v>120</v>
      </c>
      <c r="K155" s="351" t="s">
        <v>120</v>
      </c>
      <c r="L155" s="137" t="s">
        <v>374</v>
      </c>
    </row>
    <row r="156" spans="1:12" ht="11.25">
      <c r="A156" s="349" t="s">
        <v>376</v>
      </c>
      <c r="B156" s="350" t="s">
        <v>377</v>
      </c>
      <c r="C156" s="351">
        <v>3540</v>
      </c>
      <c r="D156" s="351">
        <v>2443</v>
      </c>
      <c r="E156" s="351">
        <v>690.1129943502825</v>
      </c>
      <c r="F156" s="351" t="s">
        <v>120</v>
      </c>
      <c r="G156" s="351" t="s">
        <v>120</v>
      </c>
      <c r="H156" s="351" t="s">
        <v>120</v>
      </c>
      <c r="I156" s="351" t="s">
        <v>120</v>
      </c>
      <c r="J156" s="351" t="s">
        <v>120</v>
      </c>
      <c r="K156" s="351" t="s">
        <v>120</v>
      </c>
      <c r="L156" s="137" t="s">
        <v>376</v>
      </c>
    </row>
    <row r="157" spans="1:12" ht="11.25">
      <c r="A157" s="349" t="s">
        <v>1963</v>
      </c>
      <c r="B157" s="350" t="s">
        <v>1963</v>
      </c>
      <c r="C157" s="359"/>
      <c r="D157" s="359"/>
      <c r="E157" s="359"/>
      <c r="F157" s="359"/>
      <c r="G157" s="351"/>
      <c r="H157" s="359"/>
      <c r="I157" s="359"/>
      <c r="J157" s="359"/>
      <c r="K157" s="359"/>
      <c r="L157" s="137" t="s">
        <v>1963</v>
      </c>
    </row>
    <row r="158" spans="1:12" ht="11.25">
      <c r="A158" s="349" t="s">
        <v>378</v>
      </c>
      <c r="B158" s="350" t="s">
        <v>2410</v>
      </c>
      <c r="C158" s="351">
        <v>134410</v>
      </c>
      <c r="D158" s="351" t="s">
        <v>120</v>
      </c>
      <c r="E158" s="351" t="s">
        <v>120</v>
      </c>
      <c r="F158" s="351" t="s">
        <v>120</v>
      </c>
      <c r="G158" s="351" t="s">
        <v>120</v>
      </c>
      <c r="H158" s="351">
        <v>2196</v>
      </c>
      <c r="I158" s="351">
        <v>16.338070084071127</v>
      </c>
      <c r="J158" s="351">
        <v>8226</v>
      </c>
      <c r="K158" s="351">
        <v>61.20080351164348</v>
      </c>
      <c r="L158" s="137" t="s">
        <v>378</v>
      </c>
    </row>
    <row r="159" spans="1:12" ht="11.25">
      <c r="A159" s="349" t="s">
        <v>379</v>
      </c>
      <c r="B159" s="350" t="s">
        <v>380</v>
      </c>
      <c r="C159" s="351">
        <v>238</v>
      </c>
      <c r="D159" s="351">
        <v>232</v>
      </c>
      <c r="E159" s="351">
        <v>974.7899159663865</v>
      </c>
      <c r="F159" s="351" t="s">
        <v>120</v>
      </c>
      <c r="G159" s="351" t="s">
        <v>120</v>
      </c>
      <c r="H159" s="351" t="s">
        <v>120</v>
      </c>
      <c r="I159" s="351" t="s">
        <v>120</v>
      </c>
      <c r="J159" s="351" t="s">
        <v>120</v>
      </c>
      <c r="K159" s="351" t="s">
        <v>120</v>
      </c>
      <c r="L159" s="137" t="s">
        <v>379</v>
      </c>
    </row>
    <row r="160" spans="1:12" ht="11.25">
      <c r="A160" s="349" t="s">
        <v>942</v>
      </c>
      <c r="B160" s="350" t="s">
        <v>943</v>
      </c>
      <c r="C160" s="351">
        <v>4028</v>
      </c>
      <c r="D160" s="351">
        <v>2341</v>
      </c>
      <c r="E160" s="351">
        <v>581.1817279046674</v>
      </c>
      <c r="F160" s="351" t="s">
        <v>120</v>
      </c>
      <c r="G160" s="351" t="s">
        <v>120</v>
      </c>
      <c r="H160" s="351" t="s">
        <v>120</v>
      </c>
      <c r="I160" s="351" t="s">
        <v>120</v>
      </c>
      <c r="J160" s="351" t="s">
        <v>120</v>
      </c>
      <c r="K160" s="351" t="s">
        <v>120</v>
      </c>
      <c r="L160" s="137" t="s">
        <v>942</v>
      </c>
    </row>
    <row r="161" spans="1:12" ht="11.25">
      <c r="A161" s="349" t="s">
        <v>382</v>
      </c>
      <c r="B161" s="350" t="s">
        <v>599</v>
      </c>
      <c r="C161" s="351">
        <v>16183</v>
      </c>
      <c r="D161" s="351">
        <v>12779</v>
      </c>
      <c r="E161" s="351">
        <v>789.6558116542051</v>
      </c>
      <c r="F161" s="351" t="s">
        <v>120</v>
      </c>
      <c r="G161" s="351" t="s">
        <v>120</v>
      </c>
      <c r="H161" s="351">
        <v>38209</v>
      </c>
      <c r="I161" s="351">
        <v>2361.057900265711</v>
      </c>
      <c r="J161" s="351" t="s">
        <v>120</v>
      </c>
      <c r="K161" s="351" t="s">
        <v>120</v>
      </c>
      <c r="L161" s="137" t="s">
        <v>382</v>
      </c>
    </row>
    <row r="162" spans="1:12" ht="11.25">
      <c r="A162" s="349" t="s">
        <v>383</v>
      </c>
      <c r="B162" s="350" t="s">
        <v>384</v>
      </c>
      <c r="C162" s="351">
        <v>3312</v>
      </c>
      <c r="D162" s="351">
        <v>2092</v>
      </c>
      <c r="E162" s="351">
        <v>631.6425120772947</v>
      </c>
      <c r="F162" s="351" t="s">
        <v>120</v>
      </c>
      <c r="G162" s="351" t="s">
        <v>120</v>
      </c>
      <c r="H162" s="351" t="s">
        <v>120</v>
      </c>
      <c r="I162" s="351" t="s">
        <v>120</v>
      </c>
      <c r="J162" s="351" t="s">
        <v>120</v>
      </c>
      <c r="K162" s="351" t="s">
        <v>120</v>
      </c>
      <c r="L162" s="137" t="s">
        <v>383</v>
      </c>
    </row>
    <row r="163" spans="1:12" ht="11.25">
      <c r="A163" s="349" t="s">
        <v>385</v>
      </c>
      <c r="B163" s="350" t="s">
        <v>944</v>
      </c>
      <c r="C163" s="351">
        <v>851</v>
      </c>
      <c r="D163" s="351">
        <v>277</v>
      </c>
      <c r="E163" s="351">
        <v>325.4994124559342</v>
      </c>
      <c r="F163" s="351" t="s">
        <v>120</v>
      </c>
      <c r="G163" s="351" t="s">
        <v>120</v>
      </c>
      <c r="H163" s="351" t="s">
        <v>120</v>
      </c>
      <c r="I163" s="351" t="s">
        <v>120</v>
      </c>
      <c r="J163" s="351" t="s">
        <v>120</v>
      </c>
      <c r="K163" s="351" t="s">
        <v>120</v>
      </c>
      <c r="L163" s="137" t="s">
        <v>385</v>
      </c>
    </row>
    <row r="164" spans="1:12" ht="11.25">
      <c r="A164" s="349" t="s">
        <v>386</v>
      </c>
      <c r="B164" s="350" t="s">
        <v>600</v>
      </c>
      <c r="C164" s="351">
        <v>4527</v>
      </c>
      <c r="D164" s="351">
        <v>5176</v>
      </c>
      <c r="E164" s="351">
        <v>1143.362049922686</v>
      </c>
      <c r="F164" s="351" t="s">
        <v>120</v>
      </c>
      <c r="G164" s="351" t="s">
        <v>120</v>
      </c>
      <c r="H164" s="351">
        <v>1810</v>
      </c>
      <c r="I164" s="351">
        <v>399.82328252705986</v>
      </c>
      <c r="J164" s="351" t="s">
        <v>120</v>
      </c>
      <c r="K164" s="351" t="s">
        <v>120</v>
      </c>
      <c r="L164" s="137" t="s">
        <v>386</v>
      </c>
    </row>
    <row r="165" spans="1:12" ht="11.25">
      <c r="A165" s="349" t="s">
        <v>387</v>
      </c>
      <c r="B165" s="350" t="s">
        <v>388</v>
      </c>
      <c r="C165" s="351">
        <v>711</v>
      </c>
      <c r="D165" s="351" t="s">
        <v>120</v>
      </c>
      <c r="E165" s="351" t="s">
        <v>120</v>
      </c>
      <c r="F165" s="351" t="s">
        <v>120</v>
      </c>
      <c r="G165" s="351" t="s">
        <v>120</v>
      </c>
      <c r="H165" s="351" t="s">
        <v>120</v>
      </c>
      <c r="I165" s="351" t="s">
        <v>120</v>
      </c>
      <c r="J165" s="351" t="s">
        <v>120</v>
      </c>
      <c r="K165" s="351" t="s">
        <v>120</v>
      </c>
      <c r="L165" s="137" t="s">
        <v>387</v>
      </c>
    </row>
    <row r="166" spans="1:12" ht="11.25">
      <c r="A166" s="349" t="s">
        <v>389</v>
      </c>
      <c r="B166" s="350" t="s">
        <v>390</v>
      </c>
      <c r="C166" s="351">
        <v>403</v>
      </c>
      <c r="D166" s="351">
        <v>568</v>
      </c>
      <c r="E166" s="351">
        <v>1409.4292803970222</v>
      </c>
      <c r="F166" s="351" t="s">
        <v>120</v>
      </c>
      <c r="G166" s="351" t="s">
        <v>120</v>
      </c>
      <c r="H166" s="351" t="s">
        <v>120</v>
      </c>
      <c r="I166" s="351" t="s">
        <v>120</v>
      </c>
      <c r="J166" s="351" t="s">
        <v>120</v>
      </c>
      <c r="K166" s="351" t="s">
        <v>120</v>
      </c>
      <c r="L166" s="137" t="s">
        <v>389</v>
      </c>
    </row>
    <row r="167" spans="1:12" ht="11.25">
      <c r="A167" s="349" t="s">
        <v>397</v>
      </c>
      <c r="B167" s="350" t="s">
        <v>398</v>
      </c>
      <c r="C167" s="351">
        <v>1413</v>
      </c>
      <c r="D167" s="351">
        <v>587</v>
      </c>
      <c r="E167" s="351">
        <v>415.4281670205237</v>
      </c>
      <c r="F167" s="351" t="s">
        <v>120</v>
      </c>
      <c r="G167" s="351" t="s">
        <v>120</v>
      </c>
      <c r="H167" s="351" t="s">
        <v>120</v>
      </c>
      <c r="I167" s="351" t="s">
        <v>120</v>
      </c>
      <c r="J167" s="351" t="s">
        <v>120</v>
      </c>
      <c r="K167" s="351" t="s">
        <v>120</v>
      </c>
      <c r="L167" s="137" t="s">
        <v>397</v>
      </c>
    </row>
    <row r="168" spans="1:12" ht="11.25">
      <c r="A168" s="349" t="s">
        <v>399</v>
      </c>
      <c r="B168" s="350" t="s">
        <v>601</v>
      </c>
      <c r="C168" s="351">
        <v>2494</v>
      </c>
      <c r="D168" s="351">
        <v>1879</v>
      </c>
      <c r="E168" s="351">
        <v>753.4081796311146</v>
      </c>
      <c r="F168" s="351" t="s">
        <v>120</v>
      </c>
      <c r="G168" s="351" t="s">
        <v>120</v>
      </c>
      <c r="H168" s="351" t="s">
        <v>120</v>
      </c>
      <c r="I168" s="351" t="s">
        <v>120</v>
      </c>
      <c r="J168" s="351" t="s">
        <v>120</v>
      </c>
      <c r="K168" s="351" t="s">
        <v>120</v>
      </c>
      <c r="L168" s="137" t="s">
        <v>399</v>
      </c>
    </row>
    <row r="169" spans="1:12" ht="11.25">
      <c r="A169" s="349" t="s">
        <v>400</v>
      </c>
      <c r="B169" s="350" t="s">
        <v>401</v>
      </c>
      <c r="C169" s="351">
        <v>1107</v>
      </c>
      <c r="D169" s="351" t="s">
        <v>120</v>
      </c>
      <c r="E169" s="351" t="s">
        <v>120</v>
      </c>
      <c r="F169" s="351" t="s">
        <v>120</v>
      </c>
      <c r="G169" s="351" t="s">
        <v>120</v>
      </c>
      <c r="H169" s="351" t="s">
        <v>120</v>
      </c>
      <c r="I169" s="351" t="s">
        <v>120</v>
      </c>
      <c r="J169" s="351" t="s">
        <v>120</v>
      </c>
      <c r="K169" s="351" t="s">
        <v>120</v>
      </c>
      <c r="L169" s="137" t="s">
        <v>400</v>
      </c>
    </row>
    <row r="170" spans="1:12" ht="11.25">
      <c r="A170" s="349" t="s">
        <v>402</v>
      </c>
      <c r="B170" s="350" t="s">
        <v>403</v>
      </c>
      <c r="C170" s="351">
        <v>3151</v>
      </c>
      <c r="D170" s="351">
        <v>3842</v>
      </c>
      <c r="E170" s="351">
        <v>1219.295461758172</v>
      </c>
      <c r="F170" s="351" t="s">
        <v>120</v>
      </c>
      <c r="G170" s="351" t="s">
        <v>120</v>
      </c>
      <c r="H170" s="351">
        <v>972</v>
      </c>
      <c r="I170" s="351">
        <v>308.47350047603936</v>
      </c>
      <c r="J170" s="351" t="s">
        <v>120</v>
      </c>
      <c r="K170" s="351" t="s">
        <v>120</v>
      </c>
      <c r="L170" s="137" t="s">
        <v>402</v>
      </c>
    </row>
    <row r="171" spans="1:12" ht="11.25">
      <c r="A171" s="349" t="s">
        <v>404</v>
      </c>
      <c r="B171" s="350" t="s">
        <v>405</v>
      </c>
      <c r="C171" s="351">
        <v>396</v>
      </c>
      <c r="D171" s="351">
        <v>363</v>
      </c>
      <c r="E171" s="351">
        <v>916.6666666666666</v>
      </c>
      <c r="F171" s="351" t="s">
        <v>120</v>
      </c>
      <c r="G171" s="351" t="s">
        <v>120</v>
      </c>
      <c r="H171" s="351" t="s">
        <v>120</v>
      </c>
      <c r="I171" s="351" t="s">
        <v>120</v>
      </c>
      <c r="J171" s="351" t="s">
        <v>120</v>
      </c>
      <c r="K171" s="351" t="s">
        <v>120</v>
      </c>
      <c r="L171" s="137" t="s">
        <v>404</v>
      </c>
    </row>
    <row r="172" spans="1:12" ht="11.25">
      <c r="A172" s="349" t="s">
        <v>406</v>
      </c>
      <c r="B172" s="350" t="s">
        <v>407</v>
      </c>
      <c r="C172" s="351">
        <v>1115</v>
      </c>
      <c r="D172" s="351" t="s">
        <v>120</v>
      </c>
      <c r="E172" s="351" t="s">
        <v>120</v>
      </c>
      <c r="F172" s="351" t="s">
        <v>120</v>
      </c>
      <c r="G172" s="351" t="s">
        <v>120</v>
      </c>
      <c r="H172" s="351" t="s">
        <v>120</v>
      </c>
      <c r="I172" s="351" t="s">
        <v>120</v>
      </c>
      <c r="J172" s="351" t="s">
        <v>120</v>
      </c>
      <c r="K172" s="351" t="s">
        <v>120</v>
      </c>
      <c r="L172" s="137" t="s">
        <v>406</v>
      </c>
    </row>
    <row r="173" spans="1:12" ht="11.25">
      <c r="A173" s="349" t="s">
        <v>408</v>
      </c>
      <c r="B173" s="350" t="s">
        <v>409</v>
      </c>
      <c r="C173" s="351">
        <v>2739</v>
      </c>
      <c r="D173" s="351">
        <v>2243</v>
      </c>
      <c r="E173" s="351">
        <v>818.912011683096</v>
      </c>
      <c r="F173" s="351" t="s">
        <v>120</v>
      </c>
      <c r="G173" s="351" t="s">
        <v>120</v>
      </c>
      <c r="H173" s="351" t="s">
        <v>120</v>
      </c>
      <c r="I173" s="351" t="s">
        <v>120</v>
      </c>
      <c r="J173" s="351" t="s">
        <v>120</v>
      </c>
      <c r="K173" s="351" t="s">
        <v>120</v>
      </c>
      <c r="L173" s="137" t="s">
        <v>408</v>
      </c>
    </row>
    <row r="174" spans="1:12" ht="11.25">
      <c r="A174" s="349" t="s">
        <v>410</v>
      </c>
      <c r="B174" s="350" t="s">
        <v>411</v>
      </c>
      <c r="C174" s="351">
        <v>305</v>
      </c>
      <c r="D174" s="351">
        <v>21</v>
      </c>
      <c r="E174" s="351">
        <v>68.85245901639344</v>
      </c>
      <c r="F174" s="351" t="s">
        <v>120</v>
      </c>
      <c r="G174" s="351" t="s">
        <v>120</v>
      </c>
      <c r="H174" s="351" t="s">
        <v>120</v>
      </c>
      <c r="I174" s="351" t="s">
        <v>120</v>
      </c>
      <c r="J174" s="351" t="s">
        <v>120</v>
      </c>
      <c r="K174" s="351" t="s">
        <v>120</v>
      </c>
      <c r="L174" s="137" t="s">
        <v>410</v>
      </c>
    </row>
    <row r="175" spans="1:12" ht="11.25">
      <c r="A175" s="349" t="s">
        <v>412</v>
      </c>
      <c r="B175" s="350" t="s">
        <v>413</v>
      </c>
      <c r="C175" s="351">
        <v>636</v>
      </c>
      <c r="D175" s="351">
        <v>385</v>
      </c>
      <c r="E175" s="351">
        <v>605.3459119496855</v>
      </c>
      <c r="F175" s="351" t="s">
        <v>120</v>
      </c>
      <c r="G175" s="351" t="s">
        <v>120</v>
      </c>
      <c r="H175" s="351" t="s">
        <v>120</v>
      </c>
      <c r="I175" s="351" t="s">
        <v>120</v>
      </c>
      <c r="J175" s="351" t="s">
        <v>120</v>
      </c>
      <c r="K175" s="351" t="s">
        <v>120</v>
      </c>
      <c r="L175" s="137" t="s">
        <v>412</v>
      </c>
    </row>
    <row r="176" spans="1:12" ht="11.25">
      <c r="A176" s="349" t="s">
        <v>414</v>
      </c>
      <c r="B176" s="350" t="s">
        <v>945</v>
      </c>
      <c r="C176" s="351">
        <v>482</v>
      </c>
      <c r="D176" s="351">
        <v>37</v>
      </c>
      <c r="E176" s="351">
        <v>76.76348547717842</v>
      </c>
      <c r="F176" s="351" t="s">
        <v>120</v>
      </c>
      <c r="G176" s="351" t="s">
        <v>120</v>
      </c>
      <c r="H176" s="351" t="s">
        <v>120</v>
      </c>
      <c r="I176" s="351" t="s">
        <v>120</v>
      </c>
      <c r="J176" s="351" t="s">
        <v>120</v>
      </c>
      <c r="K176" s="351" t="s">
        <v>120</v>
      </c>
      <c r="L176" s="137" t="s">
        <v>414</v>
      </c>
    </row>
    <row r="177" spans="1:12" ht="11.25">
      <c r="A177" s="349" t="s">
        <v>415</v>
      </c>
      <c r="B177" s="350" t="s">
        <v>416</v>
      </c>
      <c r="C177" s="351">
        <v>583</v>
      </c>
      <c r="D177" s="351">
        <v>423</v>
      </c>
      <c r="E177" s="351">
        <v>725.557461406518</v>
      </c>
      <c r="F177" s="351" t="s">
        <v>120</v>
      </c>
      <c r="G177" s="351" t="s">
        <v>120</v>
      </c>
      <c r="H177" s="351" t="s">
        <v>120</v>
      </c>
      <c r="I177" s="351" t="s">
        <v>120</v>
      </c>
      <c r="J177" s="351" t="s">
        <v>120</v>
      </c>
      <c r="K177" s="351" t="s">
        <v>120</v>
      </c>
      <c r="L177" s="137" t="s">
        <v>415</v>
      </c>
    </row>
    <row r="178" spans="1:12" ht="11.25">
      <c r="A178" s="349" t="s">
        <v>417</v>
      </c>
      <c r="B178" s="350" t="s">
        <v>418</v>
      </c>
      <c r="C178" s="351">
        <v>349</v>
      </c>
      <c r="D178" s="351">
        <v>166</v>
      </c>
      <c r="E178" s="351">
        <v>475.64469914040114</v>
      </c>
      <c r="F178" s="351" t="s">
        <v>120</v>
      </c>
      <c r="G178" s="351" t="s">
        <v>120</v>
      </c>
      <c r="H178" s="351" t="s">
        <v>120</v>
      </c>
      <c r="I178" s="351" t="s">
        <v>120</v>
      </c>
      <c r="J178" s="351" t="s">
        <v>120</v>
      </c>
      <c r="K178" s="351" t="s">
        <v>120</v>
      </c>
      <c r="L178" s="137" t="s">
        <v>417</v>
      </c>
    </row>
    <row r="179" spans="1:12" ht="11.25">
      <c r="A179" s="349" t="s">
        <v>419</v>
      </c>
      <c r="B179" s="350" t="s">
        <v>420</v>
      </c>
      <c r="C179" s="351">
        <v>924</v>
      </c>
      <c r="D179" s="351">
        <v>624</v>
      </c>
      <c r="E179" s="351">
        <v>675.3246753246754</v>
      </c>
      <c r="F179" s="351" t="s">
        <v>120</v>
      </c>
      <c r="G179" s="351" t="s">
        <v>120</v>
      </c>
      <c r="H179" s="351" t="s">
        <v>120</v>
      </c>
      <c r="I179" s="351" t="s">
        <v>120</v>
      </c>
      <c r="J179" s="351" t="s">
        <v>120</v>
      </c>
      <c r="K179" s="351" t="s">
        <v>120</v>
      </c>
      <c r="L179" s="137" t="s">
        <v>419</v>
      </c>
    </row>
    <row r="180" spans="1:12" ht="11.25">
      <c r="A180" s="349" t="s">
        <v>421</v>
      </c>
      <c r="B180" s="350" t="s">
        <v>946</v>
      </c>
      <c r="C180" s="351">
        <v>4761</v>
      </c>
      <c r="D180" s="351">
        <v>4391</v>
      </c>
      <c r="E180" s="351">
        <v>922.285234194497</v>
      </c>
      <c r="F180" s="351" t="s">
        <v>120</v>
      </c>
      <c r="G180" s="351" t="s">
        <v>120</v>
      </c>
      <c r="H180" s="351" t="s">
        <v>120</v>
      </c>
      <c r="I180" s="351" t="s">
        <v>120</v>
      </c>
      <c r="J180" s="351" t="s">
        <v>120</v>
      </c>
      <c r="K180" s="351" t="s">
        <v>120</v>
      </c>
      <c r="L180" s="137" t="s">
        <v>421</v>
      </c>
    </row>
    <row r="181" spans="1:12" ht="11.25">
      <c r="A181" s="349" t="s">
        <v>422</v>
      </c>
      <c r="B181" s="350" t="s">
        <v>423</v>
      </c>
      <c r="C181" s="351">
        <v>61</v>
      </c>
      <c r="D181" s="351">
        <v>10</v>
      </c>
      <c r="E181" s="351">
        <v>163.9344262295082</v>
      </c>
      <c r="F181" s="351" t="s">
        <v>120</v>
      </c>
      <c r="G181" s="351" t="s">
        <v>120</v>
      </c>
      <c r="H181" s="351" t="s">
        <v>120</v>
      </c>
      <c r="I181" s="351" t="s">
        <v>120</v>
      </c>
      <c r="J181" s="351" t="s">
        <v>120</v>
      </c>
      <c r="K181" s="351" t="s">
        <v>120</v>
      </c>
      <c r="L181" s="137" t="s">
        <v>422</v>
      </c>
    </row>
    <row r="182" spans="1:12" ht="11.25">
      <c r="A182" s="349" t="s">
        <v>425</v>
      </c>
      <c r="B182" s="350" t="s">
        <v>426</v>
      </c>
      <c r="C182" s="351">
        <v>222</v>
      </c>
      <c r="D182" s="351" t="s">
        <v>120</v>
      </c>
      <c r="E182" s="351" t="s">
        <v>120</v>
      </c>
      <c r="F182" s="351" t="s">
        <v>120</v>
      </c>
      <c r="G182" s="351" t="s">
        <v>120</v>
      </c>
      <c r="H182" s="351" t="s">
        <v>120</v>
      </c>
      <c r="I182" s="351" t="s">
        <v>120</v>
      </c>
      <c r="J182" s="351" t="s">
        <v>120</v>
      </c>
      <c r="K182" s="351" t="s">
        <v>120</v>
      </c>
      <c r="L182" s="137" t="s">
        <v>425</v>
      </c>
    </row>
    <row r="183" spans="1:12" ht="11.25">
      <c r="A183" s="349" t="s">
        <v>427</v>
      </c>
      <c r="B183" s="350" t="s">
        <v>428</v>
      </c>
      <c r="C183" s="351">
        <v>236</v>
      </c>
      <c r="D183" s="351">
        <v>136</v>
      </c>
      <c r="E183" s="351">
        <v>576.271186440678</v>
      </c>
      <c r="F183" s="351" t="s">
        <v>120</v>
      </c>
      <c r="G183" s="351" t="s">
        <v>120</v>
      </c>
      <c r="H183" s="351" t="s">
        <v>120</v>
      </c>
      <c r="I183" s="351" t="s">
        <v>120</v>
      </c>
      <c r="J183" s="351" t="s">
        <v>120</v>
      </c>
      <c r="K183" s="351" t="s">
        <v>120</v>
      </c>
      <c r="L183" s="137" t="s">
        <v>427</v>
      </c>
    </row>
    <row r="184" spans="1:12" ht="11.25">
      <c r="A184" s="349" t="s">
        <v>429</v>
      </c>
      <c r="B184" s="350" t="s">
        <v>430</v>
      </c>
      <c r="C184" s="351">
        <v>1270</v>
      </c>
      <c r="D184" s="351">
        <v>252</v>
      </c>
      <c r="E184" s="351">
        <v>198.4251968503937</v>
      </c>
      <c r="F184" s="351" t="s">
        <v>120</v>
      </c>
      <c r="G184" s="351" t="s">
        <v>120</v>
      </c>
      <c r="H184" s="351" t="s">
        <v>120</v>
      </c>
      <c r="I184" s="351" t="s">
        <v>120</v>
      </c>
      <c r="J184" s="351" t="s">
        <v>120</v>
      </c>
      <c r="K184" s="351" t="s">
        <v>120</v>
      </c>
      <c r="L184" s="137" t="s">
        <v>429</v>
      </c>
    </row>
    <row r="185" spans="1:12" s="17" customFormat="1" ht="11.25">
      <c r="A185" s="352"/>
      <c r="B185" s="352"/>
      <c r="C185" s="360"/>
      <c r="D185" s="360"/>
      <c r="E185" s="360"/>
      <c r="F185" s="360"/>
      <c r="G185" s="351"/>
      <c r="H185" s="360"/>
      <c r="I185" s="360"/>
      <c r="J185" s="360"/>
      <c r="K185" s="360"/>
      <c r="L185" s="354"/>
    </row>
    <row r="186" spans="1:12" s="17" customFormat="1" ht="11.25">
      <c r="A186" s="352" t="s">
        <v>270</v>
      </c>
      <c r="B186" s="352"/>
      <c r="C186" s="360"/>
      <c r="D186" s="360"/>
      <c r="E186" s="360"/>
      <c r="F186" s="360"/>
      <c r="G186" s="351"/>
      <c r="H186" s="360"/>
      <c r="I186" s="360"/>
      <c r="J186" s="360"/>
      <c r="K186" s="360"/>
      <c r="L186" s="354"/>
    </row>
    <row r="187" spans="1:12" ht="11.25">
      <c r="A187" s="349" t="s">
        <v>431</v>
      </c>
      <c r="B187" s="350" t="s">
        <v>432</v>
      </c>
      <c r="C187" s="351">
        <v>1731</v>
      </c>
      <c r="D187" s="351">
        <v>618</v>
      </c>
      <c r="E187" s="351">
        <v>357.01906412478337</v>
      </c>
      <c r="F187" s="351" t="s">
        <v>120</v>
      </c>
      <c r="G187" s="351" t="s">
        <v>120</v>
      </c>
      <c r="H187" s="351" t="s">
        <v>120</v>
      </c>
      <c r="I187" s="351" t="s">
        <v>120</v>
      </c>
      <c r="J187" s="351" t="s">
        <v>120</v>
      </c>
      <c r="K187" s="351" t="s">
        <v>120</v>
      </c>
      <c r="L187" s="137" t="s">
        <v>431</v>
      </c>
    </row>
    <row r="188" spans="1:12" ht="11.25">
      <c r="A188" s="349" t="s">
        <v>433</v>
      </c>
      <c r="B188" s="350" t="s">
        <v>434</v>
      </c>
      <c r="C188" s="351">
        <v>434</v>
      </c>
      <c r="D188" s="351">
        <v>559</v>
      </c>
      <c r="E188" s="351">
        <v>1288.0184331797236</v>
      </c>
      <c r="F188" s="351" t="s">
        <v>120</v>
      </c>
      <c r="G188" s="351" t="s">
        <v>120</v>
      </c>
      <c r="H188" s="351" t="s">
        <v>120</v>
      </c>
      <c r="I188" s="351" t="s">
        <v>120</v>
      </c>
      <c r="J188" s="351" t="s">
        <v>120</v>
      </c>
      <c r="K188" s="351" t="s">
        <v>120</v>
      </c>
      <c r="L188" s="137" t="s">
        <v>433</v>
      </c>
    </row>
    <row r="189" spans="1:12" ht="11.25">
      <c r="A189" s="349" t="s">
        <v>435</v>
      </c>
      <c r="B189" s="350" t="s">
        <v>602</v>
      </c>
      <c r="C189" s="351">
        <v>1757</v>
      </c>
      <c r="D189" s="351">
        <v>1367</v>
      </c>
      <c r="E189" s="351">
        <v>778.030734206033</v>
      </c>
      <c r="F189" s="351" t="s">
        <v>120</v>
      </c>
      <c r="G189" s="351" t="s">
        <v>120</v>
      </c>
      <c r="H189" s="351" t="s">
        <v>120</v>
      </c>
      <c r="I189" s="351" t="s">
        <v>120</v>
      </c>
      <c r="J189" s="351" t="s">
        <v>120</v>
      </c>
      <c r="K189" s="351" t="s">
        <v>120</v>
      </c>
      <c r="L189" s="137" t="s">
        <v>435</v>
      </c>
    </row>
    <row r="190" spans="1:12" ht="11.25">
      <c r="A190" s="349" t="s">
        <v>436</v>
      </c>
      <c r="B190" s="350" t="s">
        <v>437</v>
      </c>
      <c r="C190" s="351">
        <v>474</v>
      </c>
      <c r="D190" s="351">
        <v>413</v>
      </c>
      <c r="E190" s="351">
        <v>871.3080168776371</v>
      </c>
      <c r="F190" s="351" t="s">
        <v>120</v>
      </c>
      <c r="G190" s="351" t="s">
        <v>120</v>
      </c>
      <c r="H190" s="351" t="s">
        <v>120</v>
      </c>
      <c r="I190" s="351" t="s">
        <v>120</v>
      </c>
      <c r="J190" s="351" t="s">
        <v>120</v>
      </c>
      <c r="K190" s="351" t="s">
        <v>120</v>
      </c>
      <c r="L190" s="137" t="s">
        <v>436</v>
      </c>
    </row>
    <row r="191" spans="1:12" ht="11.25">
      <c r="A191" s="349" t="s">
        <v>438</v>
      </c>
      <c r="B191" s="350" t="s">
        <v>439</v>
      </c>
      <c r="C191" s="351">
        <v>1649</v>
      </c>
      <c r="D191" s="351" t="s">
        <v>120</v>
      </c>
      <c r="E191" s="351" t="s">
        <v>120</v>
      </c>
      <c r="F191" s="351" t="s">
        <v>120</v>
      </c>
      <c r="G191" s="351" t="s">
        <v>120</v>
      </c>
      <c r="H191" s="351" t="s">
        <v>120</v>
      </c>
      <c r="I191" s="351" t="s">
        <v>120</v>
      </c>
      <c r="J191" s="351" t="s">
        <v>120</v>
      </c>
      <c r="K191" s="351" t="s">
        <v>120</v>
      </c>
      <c r="L191" s="137" t="s">
        <v>438</v>
      </c>
    </row>
    <row r="192" spans="1:12" ht="11.25">
      <c r="A192" s="349" t="s">
        <v>440</v>
      </c>
      <c r="B192" s="350" t="s">
        <v>441</v>
      </c>
      <c r="C192" s="351">
        <v>654</v>
      </c>
      <c r="D192" s="351">
        <v>149</v>
      </c>
      <c r="E192" s="351">
        <v>227.82874617737002</v>
      </c>
      <c r="F192" s="351" t="s">
        <v>120</v>
      </c>
      <c r="G192" s="351" t="s">
        <v>120</v>
      </c>
      <c r="H192" s="351" t="s">
        <v>120</v>
      </c>
      <c r="I192" s="351" t="s">
        <v>120</v>
      </c>
      <c r="J192" s="351" t="s">
        <v>120</v>
      </c>
      <c r="K192" s="351" t="s">
        <v>120</v>
      </c>
      <c r="L192" s="137" t="s">
        <v>440</v>
      </c>
    </row>
    <row r="193" spans="1:12" ht="11.25">
      <c r="A193" s="349" t="s">
        <v>442</v>
      </c>
      <c r="B193" s="350" t="s">
        <v>443</v>
      </c>
      <c r="C193" s="351">
        <v>1865</v>
      </c>
      <c r="D193" s="351">
        <v>560</v>
      </c>
      <c r="E193" s="351">
        <v>300.2680965147453</v>
      </c>
      <c r="F193" s="351" t="s">
        <v>120</v>
      </c>
      <c r="G193" s="351" t="s">
        <v>120</v>
      </c>
      <c r="H193" s="351" t="s">
        <v>120</v>
      </c>
      <c r="I193" s="351" t="s">
        <v>120</v>
      </c>
      <c r="J193" s="351" t="s">
        <v>120</v>
      </c>
      <c r="K193" s="351" t="s">
        <v>120</v>
      </c>
      <c r="L193" s="137" t="s">
        <v>442</v>
      </c>
    </row>
    <row r="194" spans="1:12" ht="11.25">
      <c r="A194" s="349" t="s">
        <v>444</v>
      </c>
      <c r="B194" s="350" t="s">
        <v>445</v>
      </c>
      <c r="C194" s="351">
        <v>3138</v>
      </c>
      <c r="D194" s="351">
        <v>721</v>
      </c>
      <c r="E194" s="351">
        <v>229.76418100701085</v>
      </c>
      <c r="F194" s="351" t="s">
        <v>120</v>
      </c>
      <c r="G194" s="351" t="s">
        <v>120</v>
      </c>
      <c r="H194" s="351" t="s">
        <v>120</v>
      </c>
      <c r="I194" s="351" t="s">
        <v>120</v>
      </c>
      <c r="J194" s="351" t="s">
        <v>120</v>
      </c>
      <c r="K194" s="351" t="s">
        <v>120</v>
      </c>
      <c r="L194" s="137" t="s">
        <v>444</v>
      </c>
    </row>
    <row r="195" spans="1:12" ht="11.25">
      <c r="A195" s="349" t="s">
        <v>446</v>
      </c>
      <c r="B195" s="350" t="s">
        <v>447</v>
      </c>
      <c r="C195" s="351">
        <v>284</v>
      </c>
      <c r="D195" s="351">
        <v>60</v>
      </c>
      <c r="E195" s="351">
        <v>211.26760563380282</v>
      </c>
      <c r="F195" s="351" t="s">
        <v>120</v>
      </c>
      <c r="G195" s="351" t="s">
        <v>120</v>
      </c>
      <c r="H195" s="351" t="s">
        <v>120</v>
      </c>
      <c r="I195" s="351" t="s">
        <v>120</v>
      </c>
      <c r="J195" s="351" t="s">
        <v>120</v>
      </c>
      <c r="K195" s="351" t="s">
        <v>120</v>
      </c>
      <c r="L195" s="137" t="s">
        <v>446</v>
      </c>
    </row>
    <row r="196" spans="1:12" ht="11.25">
      <c r="A196" s="349" t="s">
        <v>448</v>
      </c>
      <c r="B196" s="350" t="s">
        <v>449</v>
      </c>
      <c r="C196" s="351">
        <v>3096</v>
      </c>
      <c r="D196" s="351">
        <v>938</v>
      </c>
      <c r="E196" s="351">
        <v>302.9715762273902</v>
      </c>
      <c r="F196" s="351" t="s">
        <v>120</v>
      </c>
      <c r="G196" s="351" t="s">
        <v>120</v>
      </c>
      <c r="H196" s="351" t="s">
        <v>120</v>
      </c>
      <c r="I196" s="351" t="s">
        <v>120</v>
      </c>
      <c r="J196" s="351" t="s">
        <v>120</v>
      </c>
      <c r="K196" s="351" t="s">
        <v>120</v>
      </c>
      <c r="L196" s="137" t="s">
        <v>448</v>
      </c>
    </row>
    <row r="197" spans="1:12" ht="11.25">
      <c r="A197" s="349" t="s">
        <v>450</v>
      </c>
      <c r="B197" s="350" t="s">
        <v>451</v>
      </c>
      <c r="C197" s="351">
        <v>2305</v>
      </c>
      <c r="D197" s="351">
        <v>1878</v>
      </c>
      <c r="E197" s="351">
        <v>814.7505422993493</v>
      </c>
      <c r="F197" s="351" t="s">
        <v>120</v>
      </c>
      <c r="G197" s="351" t="s">
        <v>120</v>
      </c>
      <c r="H197" s="351" t="s">
        <v>120</v>
      </c>
      <c r="I197" s="351" t="s">
        <v>120</v>
      </c>
      <c r="J197" s="351" t="s">
        <v>120</v>
      </c>
      <c r="K197" s="351" t="s">
        <v>120</v>
      </c>
      <c r="L197" s="137" t="s">
        <v>450</v>
      </c>
    </row>
    <row r="198" spans="1:12" ht="11.25">
      <c r="A198" s="349" t="s">
        <v>452</v>
      </c>
      <c r="B198" s="350" t="s">
        <v>453</v>
      </c>
      <c r="C198" s="351">
        <v>633</v>
      </c>
      <c r="D198" s="351">
        <v>220</v>
      </c>
      <c r="E198" s="351">
        <v>347.55134281200634</v>
      </c>
      <c r="F198" s="351" t="s">
        <v>120</v>
      </c>
      <c r="G198" s="351" t="s">
        <v>120</v>
      </c>
      <c r="H198" s="351" t="s">
        <v>120</v>
      </c>
      <c r="I198" s="351" t="s">
        <v>120</v>
      </c>
      <c r="J198" s="351" t="s">
        <v>120</v>
      </c>
      <c r="K198" s="351" t="s">
        <v>120</v>
      </c>
      <c r="L198" s="137" t="s">
        <v>452</v>
      </c>
    </row>
    <row r="199" spans="1:12" ht="11.25">
      <c r="A199" s="349" t="s">
        <v>454</v>
      </c>
      <c r="B199" s="350" t="s">
        <v>455</v>
      </c>
      <c r="C199" s="351">
        <v>326</v>
      </c>
      <c r="D199" s="351">
        <v>286</v>
      </c>
      <c r="E199" s="351">
        <v>877.3006134969326</v>
      </c>
      <c r="F199" s="351" t="s">
        <v>120</v>
      </c>
      <c r="G199" s="351" t="s">
        <v>120</v>
      </c>
      <c r="H199" s="351" t="s">
        <v>120</v>
      </c>
      <c r="I199" s="351" t="s">
        <v>120</v>
      </c>
      <c r="J199" s="351" t="s">
        <v>120</v>
      </c>
      <c r="K199" s="351" t="s">
        <v>120</v>
      </c>
      <c r="L199" s="137" t="s">
        <v>454</v>
      </c>
    </row>
    <row r="200" spans="1:12" ht="11.25">
      <c r="A200" s="349" t="s">
        <v>456</v>
      </c>
      <c r="B200" s="350" t="s">
        <v>457</v>
      </c>
      <c r="C200" s="351">
        <v>669</v>
      </c>
      <c r="D200" s="351" t="s">
        <v>120</v>
      </c>
      <c r="E200" s="351" t="s">
        <v>120</v>
      </c>
      <c r="F200" s="351" t="s">
        <v>120</v>
      </c>
      <c r="G200" s="351" t="s">
        <v>120</v>
      </c>
      <c r="H200" s="351" t="s">
        <v>120</v>
      </c>
      <c r="I200" s="351" t="s">
        <v>120</v>
      </c>
      <c r="J200" s="351" t="s">
        <v>120</v>
      </c>
      <c r="K200" s="351" t="s">
        <v>120</v>
      </c>
      <c r="L200" s="137" t="s">
        <v>456</v>
      </c>
    </row>
    <row r="201" spans="1:12" ht="11.25">
      <c r="A201" s="349" t="s">
        <v>458</v>
      </c>
      <c r="B201" s="350" t="s">
        <v>603</v>
      </c>
      <c r="C201" s="351">
        <v>6442</v>
      </c>
      <c r="D201" s="351">
        <v>4274</v>
      </c>
      <c r="E201" s="351">
        <v>663.4585532443341</v>
      </c>
      <c r="F201" s="351" t="s">
        <v>120</v>
      </c>
      <c r="G201" s="351" t="s">
        <v>120</v>
      </c>
      <c r="H201" s="351">
        <v>6379</v>
      </c>
      <c r="I201" s="351">
        <v>990.2204284383731</v>
      </c>
      <c r="J201" s="351" t="s">
        <v>120</v>
      </c>
      <c r="K201" s="351" t="s">
        <v>120</v>
      </c>
      <c r="L201" s="137" t="s">
        <v>458</v>
      </c>
    </row>
    <row r="202" spans="1:12" ht="11.25">
      <c r="A202" s="349" t="s">
        <v>459</v>
      </c>
      <c r="B202" s="350" t="s">
        <v>460</v>
      </c>
      <c r="C202" s="351">
        <v>1081</v>
      </c>
      <c r="D202" s="351">
        <v>535</v>
      </c>
      <c r="E202" s="351">
        <v>494.91211840888064</v>
      </c>
      <c r="F202" s="351" t="s">
        <v>120</v>
      </c>
      <c r="G202" s="351" t="s">
        <v>120</v>
      </c>
      <c r="H202" s="351" t="s">
        <v>120</v>
      </c>
      <c r="I202" s="351" t="s">
        <v>120</v>
      </c>
      <c r="J202" s="351" t="s">
        <v>120</v>
      </c>
      <c r="K202" s="351" t="s">
        <v>120</v>
      </c>
      <c r="L202" s="137" t="s">
        <v>459</v>
      </c>
    </row>
    <row r="203" spans="1:12" ht="11.25">
      <c r="A203" s="349" t="s">
        <v>461</v>
      </c>
      <c r="B203" s="350" t="s">
        <v>462</v>
      </c>
      <c r="C203" s="351">
        <v>2972</v>
      </c>
      <c r="D203" s="351">
        <v>1134</v>
      </c>
      <c r="E203" s="351">
        <v>381.56123822341857</v>
      </c>
      <c r="F203" s="351" t="s">
        <v>120</v>
      </c>
      <c r="G203" s="351" t="s">
        <v>120</v>
      </c>
      <c r="H203" s="351" t="s">
        <v>120</v>
      </c>
      <c r="I203" s="351" t="s">
        <v>120</v>
      </c>
      <c r="J203" s="351" t="s">
        <v>120</v>
      </c>
      <c r="K203" s="351" t="s">
        <v>120</v>
      </c>
      <c r="L203" s="137" t="s">
        <v>461</v>
      </c>
    </row>
    <row r="204" spans="1:12" ht="11.25">
      <c r="A204" s="349" t="s">
        <v>463</v>
      </c>
      <c r="B204" s="350" t="s">
        <v>464</v>
      </c>
      <c r="C204" s="351">
        <v>2331</v>
      </c>
      <c r="D204" s="351">
        <v>1333</v>
      </c>
      <c r="E204" s="351">
        <v>571.8575718575719</v>
      </c>
      <c r="F204" s="351">
        <v>6424</v>
      </c>
      <c r="G204" s="351">
        <v>2755.898755898756</v>
      </c>
      <c r="H204" s="351" t="s">
        <v>120</v>
      </c>
      <c r="I204" s="351" t="s">
        <v>120</v>
      </c>
      <c r="J204" s="351" t="s">
        <v>120</v>
      </c>
      <c r="K204" s="351" t="s">
        <v>120</v>
      </c>
      <c r="L204" s="137" t="s">
        <v>463</v>
      </c>
    </row>
    <row r="205" spans="1:12" ht="11.25">
      <c r="A205" s="349" t="s">
        <v>465</v>
      </c>
      <c r="B205" s="350" t="s">
        <v>604</v>
      </c>
      <c r="C205" s="351">
        <v>2669</v>
      </c>
      <c r="D205" s="351">
        <v>1686</v>
      </c>
      <c r="E205" s="351">
        <v>631.6972648932184</v>
      </c>
      <c r="F205" s="351" t="s">
        <v>120</v>
      </c>
      <c r="G205" s="351" t="s">
        <v>120</v>
      </c>
      <c r="H205" s="351" t="s">
        <v>120</v>
      </c>
      <c r="I205" s="351" t="s">
        <v>120</v>
      </c>
      <c r="J205" s="351" t="s">
        <v>120</v>
      </c>
      <c r="K205" s="351" t="s">
        <v>120</v>
      </c>
      <c r="L205" s="137" t="s">
        <v>465</v>
      </c>
    </row>
    <row r="206" spans="1:12" ht="11.25">
      <c r="A206" s="349" t="s">
        <v>466</v>
      </c>
      <c r="B206" s="350" t="s">
        <v>281</v>
      </c>
      <c r="C206" s="351">
        <v>1264</v>
      </c>
      <c r="D206" s="351">
        <v>945</v>
      </c>
      <c r="E206" s="351">
        <v>747.626582278481</v>
      </c>
      <c r="F206" s="351" t="s">
        <v>120</v>
      </c>
      <c r="G206" s="351" t="s">
        <v>120</v>
      </c>
      <c r="H206" s="351" t="s">
        <v>120</v>
      </c>
      <c r="I206" s="351" t="s">
        <v>120</v>
      </c>
      <c r="J206" s="351" t="s">
        <v>120</v>
      </c>
      <c r="K206" s="351" t="s">
        <v>120</v>
      </c>
      <c r="L206" s="137" t="s">
        <v>466</v>
      </c>
    </row>
    <row r="207" spans="1:12" ht="11.25">
      <c r="A207" s="349" t="s">
        <v>467</v>
      </c>
      <c r="B207" s="350" t="s">
        <v>468</v>
      </c>
      <c r="C207" s="351">
        <v>4177</v>
      </c>
      <c r="D207" s="351">
        <v>1479</v>
      </c>
      <c r="E207" s="351">
        <v>354.08187694517596</v>
      </c>
      <c r="F207" s="351" t="s">
        <v>120</v>
      </c>
      <c r="G207" s="351" t="s">
        <v>120</v>
      </c>
      <c r="H207" s="351" t="s">
        <v>120</v>
      </c>
      <c r="I207" s="351" t="s">
        <v>120</v>
      </c>
      <c r="J207" s="351" t="s">
        <v>120</v>
      </c>
      <c r="K207" s="351" t="s">
        <v>120</v>
      </c>
      <c r="L207" s="137" t="s">
        <v>467</v>
      </c>
    </row>
    <row r="208" spans="1:12" ht="11.25">
      <c r="A208" s="349" t="s">
        <v>469</v>
      </c>
      <c r="B208" s="350" t="s">
        <v>605</v>
      </c>
      <c r="C208" s="351">
        <v>5809</v>
      </c>
      <c r="D208" s="351">
        <v>1515</v>
      </c>
      <c r="E208" s="351">
        <v>260.8022034773627</v>
      </c>
      <c r="F208" s="351" t="s">
        <v>120</v>
      </c>
      <c r="G208" s="351" t="s">
        <v>120</v>
      </c>
      <c r="H208" s="351" t="s">
        <v>120</v>
      </c>
      <c r="I208" s="351" t="s">
        <v>120</v>
      </c>
      <c r="J208" s="351" t="s">
        <v>120</v>
      </c>
      <c r="K208" s="351" t="s">
        <v>120</v>
      </c>
      <c r="L208" s="137" t="s">
        <v>469</v>
      </c>
    </row>
    <row r="209" spans="1:12" ht="11.25">
      <c r="A209" s="349" t="s">
        <v>470</v>
      </c>
      <c r="B209" s="350" t="s">
        <v>471</v>
      </c>
      <c r="C209" s="351">
        <v>3906</v>
      </c>
      <c r="D209" s="351">
        <v>1991</v>
      </c>
      <c r="E209" s="351">
        <v>509.72862263184845</v>
      </c>
      <c r="F209" s="351" t="s">
        <v>120</v>
      </c>
      <c r="G209" s="351" t="s">
        <v>120</v>
      </c>
      <c r="H209" s="351" t="s">
        <v>120</v>
      </c>
      <c r="I209" s="351" t="s">
        <v>120</v>
      </c>
      <c r="J209" s="351" t="s">
        <v>120</v>
      </c>
      <c r="K209" s="351" t="s">
        <v>120</v>
      </c>
      <c r="L209" s="137" t="s">
        <v>470</v>
      </c>
    </row>
    <row r="210" spans="1:12" ht="11.25">
      <c r="A210" s="349" t="s">
        <v>472</v>
      </c>
      <c r="B210" s="350" t="s">
        <v>473</v>
      </c>
      <c r="C210" s="351">
        <v>795</v>
      </c>
      <c r="D210" s="351">
        <v>509</v>
      </c>
      <c r="E210" s="351">
        <v>640.2515723270441</v>
      </c>
      <c r="F210" s="351" t="s">
        <v>120</v>
      </c>
      <c r="G210" s="351" t="s">
        <v>120</v>
      </c>
      <c r="H210" s="351" t="s">
        <v>120</v>
      </c>
      <c r="I210" s="351" t="s">
        <v>120</v>
      </c>
      <c r="J210" s="351" t="s">
        <v>120</v>
      </c>
      <c r="K210" s="351" t="s">
        <v>120</v>
      </c>
      <c r="L210" s="137" t="s">
        <v>472</v>
      </c>
    </row>
    <row r="211" spans="1:12" ht="11.25">
      <c r="A211" s="349" t="s">
        <v>474</v>
      </c>
      <c r="B211" s="350" t="s">
        <v>606</v>
      </c>
      <c r="C211" s="351">
        <v>3748</v>
      </c>
      <c r="D211" s="351">
        <v>4112</v>
      </c>
      <c r="E211" s="351">
        <v>1097.1184631803628</v>
      </c>
      <c r="F211" s="351" t="s">
        <v>120</v>
      </c>
      <c r="G211" s="351" t="s">
        <v>120</v>
      </c>
      <c r="H211" s="351">
        <v>7786</v>
      </c>
      <c r="I211" s="351">
        <v>2077.3745997865526</v>
      </c>
      <c r="J211" s="351" t="s">
        <v>120</v>
      </c>
      <c r="K211" s="351" t="s">
        <v>120</v>
      </c>
      <c r="L211" s="137" t="s">
        <v>474</v>
      </c>
    </row>
    <row r="212" spans="1:12" ht="11.25">
      <c r="A212" s="349" t="s">
        <v>475</v>
      </c>
      <c r="B212" s="350" t="s">
        <v>476</v>
      </c>
      <c r="C212" s="351">
        <v>1177</v>
      </c>
      <c r="D212" s="351">
        <v>272</v>
      </c>
      <c r="E212" s="351">
        <v>231.09600679694137</v>
      </c>
      <c r="F212" s="351" t="s">
        <v>120</v>
      </c>
      <c r="G212" s="351" t="s">
        <v>120</v>
      </c>
      <c r="H212" s="351" t="s">
        <v>120</v>
      </c>
      <c r="I212" s="351" t="s">
        <v>120</v>
      </c>
      <c r="J212" s="351" t="s">
        <v>120</v>
      </c>
      <c r="K212" s="351" t="s">
        <v>120</v>
      </c>
      <c r="L212" s="137" t="s">
        <v>475</v>
      </c>
    </row>
    <row r="213" spans="1:12" ht="11.25">
      <c r="A213" s="349" t="s">
        <v>477</v>
      </c>
      <c r="B213" s="350" t="s">
        <v>478</v>
      </c>
      <c r="C213" s="351">
        <v>896</v>
      </c>
      <c r="D213" s="351">
        <v>692</v>
      </c>
      <c r="E213" s="351">
        <v>772.3214285714286</v>
      </c>
      <c r="F213" s="351" t="s">
        <v>120</v>
      </c>
      <c r="G213" s="351" t="s">
        <v>120</v>
      </c>
      <c r="H213" s="351" t="s">
        <v>120</v>
      </c>
      <c r="I213" s="351" t="s">
        <v>120</v>
      </c>
      <c r="J213" s="351" t="s">
        <v>120</v>
      </c>
      <c r="K213" s="351" t="s">
        <v>120</v>
      </c>
      <c r="L213" s="137" t="s">
        <v>477</v>
      </c>
    </row>
    <row r="214" spans="1:12" ht="11.25">
      <c r="A214" s="349" t="s">
        <v>479</v>
      </c>
      <c r="B214" s="350" t="s">
        <v>480</v>
      </c>
      <c r="C214" s="351">
        <v>782</v>
      </c>
      <c r="D214" s="351">
        <v>600</v>
      </c>
      <c r="E214" s="351">
        <v>767.2634271099744</v>
      </c>
      <c r="F214" s="351" t="s">
        <v>120</v>
      </c>
      <c r="G214" s="351" t="s">
        <v>120</v>
      </c>
      <c r="H214" s="351" t="s">
        <v>120</v>
      </c>
      <c r="I214" s="351" t="s">
        <v>120</v>
      </c>
      <c r="J214" s="351" t="s">
        <v>120</v>
      </c>
      <c r="K214" s="351" t="s">
        <v>120</v>
      </c>
      <c r="L214" s="137" t="s">
        <v>479</v>
      </c>
    </row>
    <row r="215" spans="1:12" ht="11.25">
      <c r="A215" s="349" t="s">
        <v>481</v>
      </c>
      <c r="B215" s="350" t="s">
        <v>482</v>
      </c>
      <c r="C215" s="351">
        <v>410</v>
      </c>
      <c r="D215" s="351">
        <v>256</v>
      </c>
      <c r="E215" s="351">
        <v>624.390243902439</v>
      </c>
      <c r="F215" s="351" t="s">
        <v>120</v>
      </c>
      <c r="G215" s="351" t="s">
        <v>120</v>
      </c>
      <c r="H215" s="351" t="s">
        <v>120</v>
      </c>
      <c r="I215" s="351" t="s">
        <v>120</v>
      </c>
      <c r="J215" s="351" t="s">
        <v>120</v>
      </c>
      <c r="K215" s="351" t="s">
        <v>120</v>
      </c>
      <c r="L215" s="137" t="s">
        <v>481</v>
      </c>
    </row>
    <row r="216" spans="1:12" ht="11.25">
      <c r="A216" s="349" t="s">
        <v>483</v>
      </c>
      <c r="B216" s="350" t="s">
        <v>484</v>
      </c>
      <c r="C216" s="351">
        <v>753</v>
      </c>
      <c r="D216" s="351">
        <v>46</v>
      </c>
      <c r="E216" s="351">
        <v>61.08897742363878</v>
      </c>
      <c r="F216" s="351" t="s">
        <v>120</v>
      </c>
      <c r="G216" s="351" t="s">
        <v>120</v>
      </c>
      <c r="H216" s="351" t="s">
        <v>120</v>
      </c>
      <c r="I216" s="351" t="s">
        <v>120</v>
      </c>
      <c r="J216" s="351" t="s">
        <v>120</v>
      </c>
      <c r="K216" s="351" t="s">
        <v>120</v>
      </c>
      <c r="L216" s="137" t="s">
        <v>483</v>
      </c>
    </row>
    <row r="217" spans="1:12" ht="11.25">
      <c r="A217" s="349" t="s">
        <v>485</v>
      </c>
      <c r="B217" s="350" t="s">
        <v>486</v>
      </c>
      <c r="C217" s="351">
        <v>6919</v>
      </c>
      <c r="D217" s="351">
        <v>2581</v>
      </c>
      <c r="E217" s="351">
        <v>373.03078479549066</v>
      </c>
      <c r="F217" s="351" t="s">
        <v>120</v>
      </c>
      <c r="G217" s="351" t="s">
        <v>120</v>
      </c>
      <c r="H217" s="351">
        <v>6675</v>
      </c>
      <c r="I217" s="351">
        <v>964.7347882642</v>
      </c>
      <c r="J217" s="351" t="s">
        <v>120</v>
      </c>
      <c r="K217" s="351" t="s">
        <v>120</v>
      </c>
      <c r="L217" s="137" t="s">
        <v>485</v>
      </c>
    </row>
    <row r="218" spans="1:12" ht="11.25">
      <c r="A218" s="349" t="s">
        <v>487</v>
      </c>
      <c r="B218" s="350" t="s">
        <v>947</v>
      </c>
      <c r="C218" s="351">
        <v>463</v>
      </c>
      <c r="D218" s="351">
        <v>475</v>
      </c>
      <c r="E218" s="351">
        <v>1025.9179265658747</v>
      </c>
      <c r="F218" s="351" t="s">
        <v>120</v>
      </c>
      <c r="G218" s="351" t="s">
        <v>120</v>
      </c>
      <c r="H218" s="351" t="s">
        <v>120</v>
      </c>
      <c r="I218" s="351" t="s">
        <v>120</v>
      </c>
      <c r="J218" s="351" t="s">
        <v>120</v>
      </c>
      <c r="K218" s="351" t="s">
        <v>120</v>
      </c>
      <c r="L218" s="137" t="s">
        <v>487</v>
      </c>
    </row>
    <row r="219" spans="1:12" ht="11.25">
      <c r="A219" s="349" t="s">
        <v>488</v>
      </c>
      <c r="B219" s="350" t="s">
        <v>489</v>
      </c>
      <c r="C219" s="351">
        <v>3548</v>
      </c>
      <c r="D219" s="351">
        <v>134</v>
      </c>
      <c r="E219" s="351">
        <v>37.767756482525364</v>
      </c>
      <c r="F219" s="351" t="s">
        <v>120</v>
      </c>
      <c r="G219" s="351" t="s">
        <v>120</v>
      </c>
      <c r="H219" s="351" t="s">
        <v>120</v>
      </c>
      <c r="I219" s="351" t="s">
        <v>120</v>
      </c>
      <c r="J219" s="351" t="s">
        <v>120</v>
      </c>
      <c r="K219" s="351" t="s">
        <v>120</v>
      </c>
      <c r="L219" s="137" t="s">
        <v>488</v>
      </c>
    </row>
    <row r="220" spans="1:12" ht="11.25">
      <c r="A220" s="349" t="s">
        <v>607</v>
      </c>
      <c r="B220" s="350" t="s">
        <v>424</v>
      </c>
      <c r="C220" s="351">
        <v>6191</v>
      </c>
      <c r="D220" s="351">
        <v>3737</v>
      </c>
      <c r="E220" s="351">
        <v>603.6181553868519</v>
      </c>
      <c r="F220" s="351">
        <v>13148</v>
      </c>
      <c r="G220" s="351">
        <v>2123.7279922468097</v>
      </c>
      <c r="H220" s="351">
        <v>4702</v>
      </c>
      <c r="I220" s="351">
        <v>759.4895816507834</v>
      </c>
      <c r="J220" s="351" t="s">
        <v>120</v>
      </c>
      <c r="K220" s="351" t="s">
        <v>120</v>
      </c>
      <c r="L220" s="137" t="s">
        <v>607</v>
      </c>
    </row>
    <row r="221" spans="1:12" ht="11.25">
      <c r="A221" s="349" t="s">
        <v>1881</v>
      </c>
      <c r="B221" s="350" t="s">
        <v>1882</v>
      </c>
      <c r="C221" s="351">
        <v>6565</v>
      </c>
      <c r="D221" s="351">
        <v>14225</v>
      </c>
      <c r="E221" s="351">
        <v>2166.793602437167</v>
      </c>
      <c r="F221" s="351" t="s">
        <v>120</v>
      </c>
      <c r="G221" s="351" t="s">
        <v>120</v>
      </c>
      <c r="H221" s="351" t="s">
        <v>120</v>
      </c>
      <c r="I221" s="351" t="s">
        <v>120</v>
      </c>
      <c r="J221" s="351" t="s">
        <v>120</v>
      </c>
      <c r="K221" s="351" t="s">
        <v>120</v>
      </c>
      <c r="L221" s="137" t="s">
        <v>1881</v>
      </c>
    </row>
    <row r="222" spans="1:12" ht="11.25">
      <c r="A222" s="349"/>
      <c r="B222" s="350"/>
      <c r="C222" s="351"/>
      <c r="D222" s="351"/>
      <c r="E222" s="351"/>
      <c r="F222" s="351"/>
      <c r="G222" s="351"/>
      <c r="H222" s="351"/>
      <c r="I222" s="351"/>
      <c r="J222" s="351"/>
      <c r="K222" s="351"/>
      <c r="L222" s="137"/>
    </row>
    <row r="223" spans="1:12" ht="11.25">
      <c r="A223" s="349" t="s">
        <v>490</v>
      </c>
      <c r="B223" s="350" t="s">
        <v>2393</v>
      </c>
      <c r="C223" s="351">
        <v>111163</v>
      </c>
      <c r="D223" s="351">
        <v>67860</v>
      </c>
      <c r="E223" s="351">
        <v>610.4549175535025</v>
      </c>
      <c r="F223" s="351" t="s">
        <v>120</v>
      </c>
      <c r="G223" s="351" t="s">
        <v>120</v>
      </c>
      <c r="H223" s="351" t="s">
        <v>120</v>
      </c>
      <c r="I223" s="351" t="s">
        <v>120</v>
      </c>
      <c r="J223" s="351" t="s">
        <v>120</v>
      </c>
      <c r="K223" s="351" t="s">
        <v>120</v>
      </c>
      <c r="L223" s="137" t="s">
        <v>490</v>
      </c>
    </row>
    <row r="224" spans="1:12" ht="11.25">
      <c r="A224" s="349" t="s">
        <v>491</v>
      </c>
      <c r="B224" s="350" t="s">
        <v>492</v>
      </c>
      <c r="C224" s="351">
        <v>1115</v>
      </c>
      <c r="D224" s="351" t="s">
        <v>120</v>
      </c>
      <c r="E224" s="351" t="s">
        <v>120</v>
      </c>
      <c r="F224" s="351" t="s">
        <v>120</v>
      </c>
      <c r="G224" s="351" t="s">
        <v>120</v>
      </c>
      <c r="H224" s="351" t="s">
        <v>120</v>
      </c>
      <c r="I224" s="351" t="s">
        <v>120</v>
      </c>
      <c r="J224" s="351" t="s">
        <v>120</v>
      </c>
      <c r="K224" s="351" t="s">
        <v>120</v>
      </c>
      <c r="L224" s="137" t="s">
        <v>491</v>
      </c>
    </row>
    <row r="225" spans="1:12" ht="11.25">
      <c r="A225" s="349" t="s">
        <v>493</v>
      </c>
      <c r="B225" s="350" t="s">
        <v>1968</v>
      </c>
      <c r="C225" s="351">
        <v>18368</v>
      </c>
      <c r="D225" s="351">
        <v>20191</v>
      </c>
      <c r="E225" s="351">
        <v>1099.248693379791</v>
      </c>
      <c r="F225" s="351" t="s">
        <v>120</v>
      </c>
      <c r="G225" s="351" t="s">
        <v>120</v>
      </c>
      <c r="H225" s="351">
        <v>36804</v>
      </c>
      <c r="I225" s="351">
        <v>2003.7020905923346</v>
      </c>
      <c r="J225" s="351" t="s">
        <v>120</v>
      </c>
      <c r="K225" s="351" t="s">
        <v>120</v>
      </c>
      <c r="L225" s="137" t="s">
        <v>493</v>
      </c>
    </row>
    <row r="226" spans="1:12" ht="11.25">
      <c r="A226" s="349" t="s">
        <v>494</v>
      </c>
      <c r="B226" s="350" t="s">
        <v>608</v>
      </c>
      <c r="C226" s="351">
        <v>2582</v>
      </c>
      <c r="D226" s="351">
        <v>2996</v>
      </c>
      <c r="E226" s="351">
        <v>1160.3408210689388</v>
      </c>
      <c r="F226" s="351" t="s">
        <v>120</v>
      </c>
      <c r="G226" s="351" t="s">
        <v>120</v>
      </c>
      <c r="H226" s="351">
        <v>5970</v>
      </c>
      <c r="I226" s="351">
        <v>2312.1611154144075</v>
      </c>
      <c r="J226" s="351" t="s">
        <v>120</v>
      </c>
      <c r="K226" s="351" t="s">
        <v>120</v>
      </c>
      <c r="L226" s="137" t="s">
        <v>494</v>
      </c>
    </row>
    <row r="227" spans="1:12" ht="11.25">
      <c r="A227" s="349" t="s">
        <v>495</v>
      </c>
      <c r="B227" s="350" t="s">
        <v>496</v>
      </c>
      <c r="C227" s="351">
        <v>943</v>
      </c>
      <c r="D227" s="351">
        <v>771</v>
      </c>
      <c r="E227" s="351">
        <v>817.6033934252386</v>
      </c>
      <c r="F227" s="351" t="s">
        <v>120</v>
      </c>
      <c r="G227" s="351" t="s">
        <v>120</v>
      </c>
      <c r="H227" s="351" t="s">
        <v>120</v>
      </c>
      <c r="I227" s="351" t="s">
        <v>120</v>
      </c>
      <c r="J227" s="351" t="s">
        <v>120</v>
      </c>
      <c r="K227" s="351" t="s">
        <v>120</v>
      </c>
      <c r="L227" s="137" t="s">
        <v>495</v>
      </c>
    </row>
    <row r="228" spans="1:12" ht="11.25">
      <c r="A228" s="349" t="s">
        <v>497</v>
      </c>
      <c r="B228" s="350" t="s">
        <v>498</v>
      </c>
      <c r="C228" s="351">
        <v>134</v>
      </c>
      <c r="D228" s="351">
        <v>87</v>
      </c>
      <c r="E228" s="351">
        <v>649.2537313432836</v>
      </c>
      <c r="F228" s="351" t="s">
        <v>120</v>
      </c>
      <c r="G228" s="351" t="s">
        <v>120</v>
      </c>
      <c r="H228" s="351" t="s">
        <v>120</v>
      </c>
      <c r="I228" s="351" t="s">
        <v>120</v>
      </c>
      <c r="J228" s="351" t="s">
        <v>120</v>
      </c>
      <c r="K228" s="351" t="s">
        <v>120</v>
      </c>
      <c r="L228" s="137" t="s">
        <v>497</v>
      </c>
    </row>
    <row r="229" spans="1:12" ht="11.25">
      <c r="A229" s="349" t="s">
        <v>499</v>
      </c>
      <c r="B229" s="350" t="s">
        <v>500</v>
      </c>
      <c r="C229" s="351">
        <v>479</v>
      </c>
      <c r="D229" s="351">
        <v>337</v>
      </c>
      <c r="E229" s="351">
        <v>703.5490605427975</v>
      </c>
      <c r="F229" s="351" t="s">
        <v>120</v>
      </c>
      <c r="G229" s="351" t="s">
        <v>120</v>
      </c>
      <c r="H229" s="351" t="s">
        <v>120</v>
      </c>
      <c r="I229" s="351" t="s">
        <v>120</v>
      </c>
      <c r="J229" s="351" t="s">
        <v>120</v>
      </c>
      <c r="K229" s="351" t="s">
        <v>120</v>
      </c>
      <c r="L229" s="137" t="s">
        <v>499</v>
      </c>
    </row>
    <row r="230" spans="1:12" ht="11.25">
      <c r="A230" s="349" t="s">
        <v>501</v>
      </c>
      <c r="B230" s="350" t="s">
        <v>502</v>
      </c>
      <c r="C230" s="351">
        <v>260</v>
      </c>
      <c r="D230" s="351">
        <v>199</v>
      </c>
      <c r="E230" s="351">
        <v>765.3846153846154</v>
      </c>
      <c r="F230" s="351" t="s">
        <v>120</v>
      </c>
      <c r="G230" s="351" t="s">
        <v>120</v>
      </c>
      <c r="H230" s="351" t="s">
        <v>120</v>
      </c>
      <c r="I230" s="351" t="s">
        <v>120</v>
      </c>
      <c r="J230" s="351" t="s">
        <v>120</v>
      </c>
      <c r="K230" s="351" t="s">
        <v>120</v>
      </c>
      <c r="L230" s="137" t="s">
        <v>501</v>
      </c>
    </row>
    <row r="231" spans="1:12" ht="11.25">
      <c r="A231" s="349" t="s">
        <v>503</v>
      </c>
      <c r="B231" s="350" t="s">
        <v>504</v>
      </c>
      <c r="C231" s="351">
        <v>2410</v>
      </c>
      <c r="D231" s="351">
        <v>2045</v>
      </c>
      <c r="E231" s="351">
        <v>848.5477178423237</v>
      </c>
      <c r="F231" s="351" t="s">
        <v>120</v>
      </c>
      <c r="G231" s="351" t="s">
        <v>120</v>
      </c>
      <c r="H231" s="351" t="s">
        <v>120</v>
      </c>
      <c r="I231" s="351" t="s">
        <v>120</v>
      </c>
      <c r="J231" s="351" t="s">
        <v>120</v>
      </c>
      <c r="K231" s="351" t="s">
        <v>120</v>
      </c>
      <c r="L231" s="137" t="s">
        <v>503</v>
      </c>
    </row>
    <row r="232" spans="1:12" ht="11.25">
      <c r="A232" s="349" t="s">
        <v>505</v>
      </c>
      <c r="B232" s="350" t="s">
        <v>506</v>
      </c>
      <c r="C232" s="351">
        <v>456</v>
      </c>
      <c r="D232" s="351">
        <v>42</v>
      </c>
      <c r="E232" s="351">
        <v>92.10526315789474</v>
      </c>
      <c r="F232" s="351" t="s">
        <v>120</v>
      </c>
      <c r="G232" s="351" t="s">
        <v>120</v>
      </c>
      <c r="H232" s="351" t="s">
        <v>120</v>
      </c>
      <c r="I232" s="351" t="s">
        <v>120</v>
      </c>
      <c r="J232" s="351" t="s">
        <v>120</v>
      </c>
      <c r="K232" s="351" t="s">
        <v>120</v>
      </c>
      <c r="L232" s="137" t="s">
        <v>505</v>
      </c>
    </row>
    <row r="233" spans="1:12" ht="11.25">
      <c r="A233" s="349" t="s">
        <v>507</v>
      </c>
      <c r="B233" s="350" t="s">
        <v>508</v>
      </c>
      <c r="C233" s="351">
        <v>2358</v>
      </c>
      <c r="D233" s="351">
        <v>3089</v>
      </c>
      <c r="E233" s="351">
        <v>1310.0084817642069</v>
      </c>
      <c r="F233" s="351" t="s">
        <v>120</v>
      </c>
      <c r="G233" s="351" t="s">
        <v>120</v>
      </c>
      <c r="H233" s="351" t="s">
        <v>120</v>
      </c>
      <c r="I233" s="351" t="s">
        <v>120</v>
      </c>
      <c r="J233" s="351" t="s">
        <v>120</v>
      </c>
      <c r="K233" s="351" t="s">
        <v>120</v>
      </c>
      <c r="L233" s="137" t="s">
        <v>507</v>
      </c>
    </row>
    <row r="234" spans="1:12" ht="11.25">
      <c r="A234" s="349" t="s">
        <v>509</v>
      </c>
      <c r="B234" s="350" t="s">
        <v>510</v>
      </c>
      <c r="C234" s="351">
        <v>746</v>
      </c>
      <c r="D234" s="351">
        <v>22</v>
      </c>
      <c r="E234" s="351">
        <v>29.490616621983914</v>
      </c>
      <c r="F234" s="351" t="s">
        <v>120</v>
      </c>
      <c r="G234" s="351" t="s">
        <v>120</v>
      </c>
      <c r="H234" s="351" t="s">
        <v>120</v>
      </c>
      <c r="I234" s="351" t="s">
        <v>120</v>
      </c>
      <c r="J234" s="351" t="s">
        <v>120</v>
      </c>
      <c r="K234" s="351" t="s">
        <v>120</v>
      </c>
      <c r="L234" s="137" t="s">
        <v>509</v>
      </c>
    </row>
    <row r="235" spans="1:12" ht="11.25">
      <c r="A235" s="349" t="s">
        <v>511</v>
      </c>
      <c r="B235" s="350" t="s">
        <v>549</v>
      </c>
      <c r="C235" s="351">
        <v>239</v>
      </c>
      <c r="D235" s="351">
        <v>190</v>
      </c>
      <c r="E235" s="351">
        <v>794.979079497908</v>
      </c>
      <c r="F235" s="351" t="s">
        <v>120</v>
      </c>
      <c r="G235" s="351" t="s">
        <v>120</v>
      </c>
      <c r="H235" s="351" t="s">
        <v>120</v>
      </c>
      <c r="I235" s="351" t="s">
        <v>120</v>
      </c>
      <c r="J235" s="351" t="s">
        <v>120</v>
      </c>
      <c r="K235" s="351" t="s">
        <v>120</v>
      </c>
      <c r="L235" s="137" t="s">
        <v>511</v>
      </c>
    </row>
    <row r="236" spans="1:12" ht="11.25">
      <c r="A236" s="349" t="s">
        <v>550</v>
      </c>
      <c r="B236" s="350" t="s">
        <v>551</v>
      </c>
      <c r="C236" s="351">
        <v>3108</v>
      </c>
      <c r="D236" s="351">
        <v>371</v>
      </c>
      <c r="E236" s="351">
        <v>119.36936936936937</v>
      </c>
      <c r="F236" s="351" t="s">
        <v>120</v>
      </c>
      <c r="G236" s="351" t="s">
        <v>120</v>
      </c>
      <c r="H236" s="351" t="s">
        <v>120</v>
      </c>
      <c r="I236" s="351" t="s">
        <v>120</v>
      </c>
      <c r="J236" s="351" t="s">
        <v>120</v>
      </c>
      <c r="K236" s="351" t="s">
        <v>120</v>
      </c>
      <c r="L236" s="137" t="s">
        <v>550</v>
      </c>
    </row>
    <row r="237" spans="1:12" ht="11.25">
      <c r="A237" s="349" t="s">
        <v>552</v>
      </c>
      <c r="B237" s="350" t="s">
        <v>553</v>
      </c>
      <c r="C237" s="351">
        <v>206</v>
      </c>
      <c r="D237" s="351">
        <v>96</v>
      </c>
      <c r="E237" s="351">
        <v>466.0194174757282</v>
      </c>
      <c r="F237" s="351" t="s">
        <v>120</v>
      </c>
      <c r="G237" s="351" t="s">
        <v>120</v>
      </c>
      <c r="H237" s="351" t="s">
        <v>120</v>
      </c>
      <c r="I237" s="351" t="s">
        <v>120</v>
      </c>
      <c r="J237" s="351" t="s">
        <v>120</v>
      </c>
      <c r="K237" s="351" t="s">
        <v>120</v>
      </c>
      <c r="L237" s="137" t="s">
        <v>552</v>
      </c>
    </row>
    <row r="238" spans="1:12" ht="11.25">
      <c r="A238" s="349" t="s">
        <v>554</v>
      </c>
      <c r="B238" s="350" t="s">
        <v>555</v>
      </c>
      <c r="C238" s="351">
        <v>2317</v>
      </c>
      <c r="D238" s="351">
        <v>371</v>
      </c>
      <c r="E238" s="351">
        <v>160.12084592145015</v>
      </c>
      <c r="F238" s="351" t="s">
        <v>120</v>
      </c>
      <c r="G238" s="351" t="s">
        <v>120</v>
      </c>
      <c r="H238" s="351" t="s">
        <v>120</v>
      </c>
      <c r="I238" s="351" t="s">
        <v>120</v>
      </c>
      <c r="J238" s="351" t="s">
        <v>120</v>
      </c>
      <c r="K238" s="351" t="s">
        <v>120</v>
      </c>
      <c r="L238" s="137" t="s">
        <v>554</v>
      </c>
    </row>
    <row r="239" spans="1:12" ht="11.25">
      <c r="A239" s="349" t="s">
        <v>556</v>
      </c>
      <c r="B239" s="350" t="s">
        <v>1969</v>
      </c>
      <c r="C239" s="351">
        <v>424</v>
      </c>
      <c r="D239" s="351">
        <v>384</v>
      </c>
      <c r="E239" s="351">
        <v>905.6603773584906</v>
      </c>
      <c r="F239" s="351" t="s">
        <v>120</v>
      </c>
      <c r="G239" s="351" t="s">
        <v>120</v>
      </c>
      <c r="H239" s="351" t="s">
        <v>120</v>
      </c>
      <c r="I239" s="351" t="s">
        <v>120</v>
      </c>
      <c r="J239" s="351" t="s">
        <v>120</v>
      </c>
      <c r="K239" s="351" t="s">
        <v>120</v>
      </c>
      <c r="L239" s="137" t="s">
        <v>556</v>
      </c>
    </row>
    <row r="240" spans="1:12" ht="11.25">
      <c r="A240" s="349" t="s">
        <v>557</v>
      </c>
      <c r="B240" s="350" t="s">
        <v>558</v>
      </c>
      <c r="C240" s="351">
        <v>141</v>
      </c>
      <c r="D240" s="351">
        <v>46</v>
      </c>
      <c r="E240" s="351">
        <v>326.2411347517731</v>
      </c>
      <c r="F240" s="351" t="s">
        <v>120</v>
      </c>
      <c r="G240" s="351" t="s">
        <v>120</v>
      </c>
      <c r="H240" s="351" t="s">
        <v>120</v>
      </c>
      <c r="I240" s="351" t="s">
        <v>120</v>
      </c>
      <c r="J240" s="351" t="s">
        <v>120</v>
      </c>
      <c r="K240" s="351" t="s">
        <v>120</v>
      </c>
      <c r="L240" s="137" t="s">
        <v>557</v>
      </c>
    </row>
    <row r="241" spans="1:12" s="17" customFormat="1" ht="11.25">
      <c r="A241" s="352"/>
      <c r="B241" s="352"/>
      <c r="C241" s="360"/>
      <c r="D241" s="360"/>
      <c r="E241" s="360"/>
      <c r="F241" s="360"/>
      <c r="G241" s="351"/>
      <c r="H241" s="360"/>
      <c r="I241" s="360"/>
      <c r="J241" s="360"/>
      <c r="K241" s="360"/>
      <c r="L241" s="354"/>
    </row>
    <row r="242" spans="1:12" s="17" customFormat="1" ht="11.25">
      <c r="A242" s="352" t="s">
        <v>270</v>
      </c>
      <c r="B242" s="352"/>
      <c r="C242" s="360"/>
      <c r="D242" s="360"/>
      <c r="E242" s="360"/>
      <c r="F242" s="360"/>
      <c r="G242" s="351"/>
      <c r="H242" s="360"/>
      <c r="I242" s="360"/>
      <c r="J242" s="360"/>
      <c r="K242" s="360"/>
      <c r="L242" s="354"/>
    </row>
    <row r="243" spans="1:12" ht="11.25">
      <c r="A243" s="349" t="s">
        <v>559</v>
      </c>
      <c r="B243" s="350" t="s">
        <v>560</v>
      </c>
      <c r="C243" s="351">
        <v>138</v>
      </c>
      <c r="D243" s="351">
        <v>155</v>
      </c>
      <c r="E243" s="351">
        <v>1123.1884057971015</v>
      </c>
      <c r="F243" s="351" t="s">
        <v>120</v>
      </c>
      <c r="G243" s="351" t="s">
        <v>120</v>
      </c>
      <c r="H243" s="351" t="s">
        <v>120</v>
      </c>
      <c r="I243" s="351" t="s">
        <v>120</v>
      </c>
      <c r="J243" s="351" t="s">
        <v>120</v>
      </c>
      <c r="K243" s="351" t="s">
        <v>120</v>
      </c>
      <c r="L243" s="137" t="s">
        <v>559</v>
      </c>
    </row>
    <row r="244" spans="1:12" ht="11.25">
      <c r="A244" s="349" t="s">
        <v>561</v>
      </c>
      <c r="B244" s="350" t="s">
        <v>562</v>
      </c>
      <c r="C244" s="351">
        <v>876</v>
      </c>
      <c r="D244" s="351">
        <v>536</v>
      </c>
      <c r="E244" s="351">
        <v>611.8721461187215</v>
      </c>
      <c r="F244" s="351" t="s">
        <v>120</v>
      </c>
      <c r="G244" s="351" t="s">
        <v>120</v>
      </c>
      <c r="H244" s="351" t="s">
        <v>120</v>
      </c>
      <c r="I244" s="351" t="s">
        <v>120</v>
      </c>
      <c r="J244" s="351" t="s">
        <v>120</v>
      </c>
      <c r="K244" s="351" t="s">
        <v>120</v>
      </c>
      <c r="L244" s="137" t="s">
        <v>561</v>
      </c>
    </row>
    <row r="245" spans="1:12" ht="11.25">
      <c r="A245" s="349" t="s">
        <v>563</v>
      </c>
      <c r="B245" s="350" t="s">
        <v>564</v>
      </c>
      <c r="C245" s="351">
        <v>846</v>
      </c>
      <c r="D245" s="351">
        <v>380</v>
      </c>
      <c r="E245" s="351">
        <v>449.1725768321513</v>
      </c>
      <c r="F245" s="351" t="s">
        <v>120</v>
      </c>
      <c r="G245" s="351" t="s">
        <v>120</v>
      </c>
      <c r="H245" s="351" t="s">
        <v>120</v>
      </c>
      <c r="I245" s="351" t="s">
        <v>120</v>
      </c>
      <c r="J245" s="351" t="s">
        <v>120</v>
      </c>
      <c r="K245" s="351" t="s">
        <v>120</v>
      </c>
      <c r="L245" s="137" t="s">
        <v>563</v>
      </c>
    </row>
    <row r="246" spans="1:12" ht="11.25">
      <c r="A246" s="349" t="s">
        <v>565</v>
      </c>
      <c r="B246" s="350" t="s">
        <v>566</v>
      </c>
      <c r="C246" s="351">
        <v>137</v>
      </c>
      <c r="D246" s="351">
        <v>79</v>
      </c>
      <c r="E246" s="351">
        <v>576.6423357664233</v>
      </c>
      <c r="F246" s="351" t="s">
        <v>120</v>
      </c>
      <c r="G246" s="351" t="s">
        <v>120</v>
      </c>
      <c r="H246" s="351" t="s">
        <v>120</v>
      </c>
      <c r="I246" s="351" t="s">
        <v>120</v>
      </c>
      <c r="J246" s="351" t="s">
        <v>120</v>
      </c>
      <c r="K246" s="351" t="s">
        <v>120</v>
      </c>
      <c r="L246" s="137" t="s">
        <v>565</v>
      </c>
    </row>
    <row r="247" spans="1:12" ht="11.25">
      <c r="A247" s="349" t="s">
        <v>567</v>
      </c>
      <c r="B247" s="350" t="s">
        <v>568</v>
      </c>
      <c r="C247" s="351">
        <v>233</v>
      </c>
      <c r="D247" s="351">
        <v>26</v>
      </c>
      <c r="E247" s="351">
        <v>111.58798283261802</v>
      </c>
      <c r="F247" s="351" t="s">
        <v>120</v>
      </c>
      <c r="G247" s="351" t="s">
        <v>120</v>
      </c>
      <c r="H247" s="351" t="s">
        <v>120</v>
      </c>
      <c r="I247" s="351" t="s">
        <v>120</v>
      </c>
      <c r="J247" s="351" t="s">
        <v>120</v>
      </c>
      <c r="K247" s="351" t="s">
        <v>120</v>
      </c>
      <c r="L247" s="137" t="s">
        <v>567</v>
      </c>
    </row>
    <row r="248" spans="1:12" ht="11.25">
      <c r="A248" s="349" t="s">
        <v>569</v>
      </c>
      <c r="B248" s="350" t="s">
        <v>570</v>
      </c>
      <c r="C248" s="351">
        <v>1820</v>
      </c>
      <c r="D248" s="351">
        <v>6095</v>
      </c>
      <c r="E248" s="351">
        <v>3348.901098901099</v>
      </c>
      <c r="F248" s="351" t="s">
        <v>120</v>
      </c>
      <c r="G248" s="351" t="s">
        <v>120</v>
      </c>
      <c r="H248" s="351" t="s">
        <v>120</v>
      </c>
      <c r="I248" s="351" t="s">
        <v>120</v>
      </c>
      <c r="J248" s="351" t="s">
        <v>120</v>
      </c>
      <c r="K248" s="351" t="s">
        <v>120</v>
      </c>
      <c r="L248" s="137" t="s">
        <v>569</v>
      </c>
    </row>
    <row r="249" spans="1:12" ht="11.25">
      <c r="A249" s="349" t="s">
        <v>571</v>
      </c>
      <c r="B249" s="350" t="s">
        <v>572</v>
      </c>
      <c r="C249" s="351">
        <v>661</v>
      </c>
      <c r="D249" s="351">
        <v>432</v>
      </c>
      <c r="E249" s="351">
        <v>653.5552193645991</v>
      </c>
      <c r="F249" s="351" t="s">
        <v>120</v>
      </c>
      <c r="G249" s="351" t="s">
        <v>120</v>
      </c>
      <c r="H249" s="351" t="s">
        <v>120</v>
      </c>
      <c r="I249" s="351" t="s">
        <v>120</v>
      </c>
      <c r="J249" s="351" t="s">
        <v>120</v>
      </c>
      <c r="K249" s="351" t="s">
        <v>120</v>
      </c>
      <c r="L249" s="137" t="s">
        <v>571</v>
      </c>
    </row>
    <row r="250" spans="1:12" ht="11.25">
      <c r="A250" s="349" t="s">
        <v>573</v>
      </c>
      <c r="B250" s="350" t="s">
        <v>574</v>
      </c>
      <c r="C250" s="351">
        <v>1090</v>
      </c>
      <c r="D250" s="351">
        <v>739</v>
      </c>
      <c r="E250" s="351">
        <v>677.9816513761468</v>
      </c>
      <c r="F250" s="351" t="s">
        <v>120</v>
      </c>
      <c r="G250" s="351" t="s">
        <v>120</v>
      </c>
      <c r="H250" s="351" t="s">
        <v>120</v>
      </c>
      <c r="I250" s="351" t="s">
        <v>120</v>
      </c>
      <c r="J250" s="351" t="s">
        <v>120</v>
      </c>
      <c r="K250" s="351" t="s">
        <v>120</v>
      </c>
      <c r="L250" s="137" t="s">
        <v>573</v>
      </c>
    </row>
    <row r="251" spans="1:12" ht="11.25">
      <c r="A251" s="349" t="s">
        <v>575</v>
      </c>
      <c r="B251" s="350" t="s">
        <v>576</v>
      </c>
      <c r="C251" s="351">
        <v>1279</v>
      </c>
      <c r="D251" s="351">
        <v>1935</v>
      </c>
      <c r="E251" s="351">
        <v>1512.900703674746</v>
      </c>
      <c r="F251" s="351" t="s">
        <v>120</v>
      </c>
      <c r="G251" s="351" t="s">
        <v>120</v>
      </c>
      <c r="H251" s="351" t="s">
        <v>120</v>
      </c>
      <c r="I251" s="351" t="s">
        <v>120</v>
      </c>
      <c r="J251" s="351" t="s">
        <v>120</v>
      </c>
      <c r="K251" s="351" t="s">
        <v>120</v>
      </c>
      <c r="L251" s="137" t="s">
        <v>575</v>
      </c>
    </row>
    <row r="252" spans="1:12" ht="11.25">
      <c r="A252" s="349" t="s">
        <v>577</v>
      </c>
      <c r="B252" s="350" t="s">
        <v>578</v>
      </c>
      <c r="C252" s="351">
        <v>351</v>
      </c>
      <c r="D252" s="351">
        <v>328</v>
      </c>
      <c r="E252" s="351">
        <v>934.4729344729345</v>
      </c>
      <c r="F252" s="351" t="s">
        <v>120</v>
      </c>
      <c r="G252" s="351" t="s">
        <v>120</v>
      </c>
      <c r="H252" s="351" t="s">
        <v>120</v>
      </c>
      <c r="I252" s="351" t="s">
        <v>120</v>
      </c>
      <c r="J252" s="351" t="s">
        <v>120</v>
      </c>
      <c r="K252" s="351" t="s">
        <v>120</v>
      </c>
      <c r="L252" s="137" t="s">
        <v>577</v>
      </c>
    </row>
    <row r="253" spans="1:12" ht="11.25">
      <c r="A253" s="349" t="s">
        <v>579</v>
      </c>
      <c r="B253" s="350" t="s">
        <v>580</v>
      </c>
      <c r="C253" s="351">
        <v>239</v>
      </c>
      <c r="D253" s="351">
        <v>119</v>
      </c>
      <c r="E253" s="351">
        <v>497.907949790795</v>
      </c>
      <c r="F253" s="351" t="s">
        <v>120</v>
      </c>
      <c r="G253" s="351" t="s">
        <v>120</v>
      </c>
      <c r="H253" s="351" t="s">
        <v>120</v>
      </c>
      <c r="I253" s="351" t="s">
        <v>120</v>
      </c>
      <c r="J253" s="351" t="s">
        <v>120</v>
      </c>
      <c r="K253" s="351" t="s">
        <v>120</v>
      </c>
      <c r="L253" s="137" t="s">
        <v>579</v>
      </c>
    </row>
    <row r="254" spans="1:12" ht="11.25">
      <c r="A254" s="349" t="s">
        <v>581</v>
      </c>
      <c r="B254" s="350" t="s">
        <v>609</v>
      </c>
      <c r="C254" s="351">
        <v>36442</v>
      </c>
      <c r="D254" s="351">
        <v>34799</v>
      </c>
      <c r="E254" s="351">
        <v>954.9146589100488</v>
      </c>
      <c r="F254" s="351" t="s">
        <v>120</v>
      </c>
      <c r="G254" s="351" t="s">
        <v>120</v>
      </c>
      <c r="H254" s="351">
        <v>29868</v>
      </c>
      <c r="I254" s="351">
        <v>819.6037539103232</v>
      </c>
      <c r="J254" s="351" t="s">
        <v>120</v>
      </c>
      <c r="K254" s="351" t="s">
        <v>120</v>
      </c>
      <c r="L254" s="137" t="s">
        <v>581</v>
      </c>
    </row>
    <row r="255" spans="1:12" ht="11.25">
      <c r="A255" s="349" t="s">
        <v>582</v>
      </c>
      <c r="B255" s="350" t="s">
        <v>583</v>
      </c>
      <c r="C255" s="351">
        <v>720</v>
      </c>
      <c r="D255" s="351">
        <v>21</v>
      </c>
      <c r="E255" s="351">
        <v>29.166666666666668</v>
      </c>
      <c r="F255" s="351" t="s">
        <v>120</v>
      </c>
      <c r="G255" s="351" t="s">
        <v>120</v>
      </c>
      <c r="H255" s="351" t="s">
        <v>120</v>
      </c>
      <c r="I255" s="351" t="s">
        <v>120</v>
      </c>
      <c r="J255" s="351" t="s">
        <v>120</v>
      </c>
      <c r="K255" s="351" t="s">
        <v>120</v>
      </c>
      <c r="L255" s="137" t="s">
        <v>582</v>
      </c>
    </row>
    <row r="256" spans="1:12" ht="11.25">
      <c r="A256" s="349" t="s">
        <v>584</v>
      </c>
      <c r="B256" s="350" t="s">
        <v>585</v>
      </c>
      <c r="C256" s="351">
        <v>515</v>
      </c>
      <c r="D256" s="351">
        <v>799</v>
      </c>
      <c r="E256" s="351">
        <v>1551.4563106796118</v>
      </c>
      <c r="F256" s="351" t="s">
        <v>120</v>
      </c>
      <c r="G256" s="351" t="s">
        <v>120</v>
      </c>
      <c r="H256" s="351" t="s">
        <v>120</v>
      </c>
      <c r="I256" s="351" t="s">
        <v>120</v>
      </c>
      <c r="J256" s="351" t="s">
        <v>120</v>
      </c>
      <c r="K256" s="351" t="s">
        <v>120</v>
      </c>
      <c r="L256" s="137" t="s">
        <v>584</v>
      </c>
    </row>
    <row r="257" spans="1:12" ht="11.25">
      <c r="A257" s="349" t="s">
        <v>586</v>
      </c>
      <c r="B257" s="350" t="s">
        <v>587</v>
      </c>
      <c r="C257" s="351">
        <v>1384</v>
      </c>
      <c r="D257" s="351">
        <v>350</v>
      </c>
      <c r="E257" s="351">
        <v>252.89017341040463</v>
      </c>
      <c r="F257" s="351" t="s">
        <v>120</v>
      </c>
      <c r="G257" s="351" t="s">
        <v>120</v>
      </c>
      <c r="H257" s="351" t="s">
        <v>120</v>
      </c>
      <c r="I257" s="351" t="s">
        <v>120</v>
      </c>
      <c r="J257" s="351" t="s">
        <v>120</v>
      </c>
      <c r="K257" s="351" t="s">
        <v>120</v>
      </c>
      <c r="L257" s="137" t="s">
        <v>586</v>
      </c>
    </row>
    <row r="258" spans="1:12" ht="11.25">
      <c r="A258" s="349" t="s">
        <v>588</v>
      </c>
      <c r="B258" s="350" t="s">
        <v>589</v>
      </c>
      <c r="C258" s="351">
        <v>2226</v>
      </c>
      <c r="D258" s="351">
        <v>1149</v>
      </c>
      <c r="E258" s="351">
        <v>516.1725067385445</v>
      </c>
      <c r="F258" s="351" t="s">
        <v>120</v>
      </c>
      <c r="G258" s="351" t="s">
        <v>120</v>
      </c>
      <c r="H258" s="351" t="s">
        <v>120</v>
      </c>
      <c r="I258" s="351" t="s">
        <v>120</v>
      </c>
      <c r="J258" s="351" t="s">
        <v>120</v>
      </c>
      <c r="K258" s="351" t="s">
        <v>120</v>
      </c>
      <c r="L258" s="137" t="s">
        <v>588</v>
      </c>
    </row>
    <row r="259" spans="1:12" ht="11.25">
      <c r="A259" s="349" t="s">
        <v>590</v>
      </c>
      <c r="B259" s="350" t="s">
        <v>692</v>
      </c>
      <c r="C259" s="351">
        <v>990</v>
      </c>
      <c r="D259" s="351">
        <v>7874</v>
      </c>
      <c r="E259" s="351">
        <v>7953.535353535353</v>
      </c>
      <c r="F259" s="351" t="s">
        <v>120</v>
      </c>
      <c r="G259" s="351" t="s">
        <v>120</v>
      </c>
      <c r="H259" s="351" t="s">
        <v>120</v>
      </c>
      <c r="I259" s="351" t="s">
        <v>120</v>
      </c>
      <c r="J259" s="351" t="s">
        <v>120</v>
      </c>
      <c r="K259" s="351" t="s">
        <v>120</v>
      </c>
      <c r="L259" s="137" t="s">
        <v>590</v>
      </c>
    </row>
    <row r="260" spans="1:12" ht="11.25">
      <c r="A260" s="349" t="s">
        <v>694</v>
      </c>
      <c r="B260" s="350" t="s">
        <v>695</v>
      </c>
      <c r="C260" s="351">
        <v>326</v>
      </c>
      <c r="D260" s="351">
        <v>12</v>
      </c>
      <c r="E260" s="351">
        <v>36.809815950920246</v>
      </c>
      <c r="F260" s="351" t="s">
        <v>120</v>
      </c>
      <c r="G260" s="351" t="s">
        <v>120</v>
      </c>
      <c r="H260" s="351" t="s">
        <v>120</v>
      </c>
      <c r="I260" s="351" t="s">
        <v>120</v>
      </c>
      <c r="J260" s="351" t="s">
        <v>120</v>
      </c>
      <c r="K260" s="351" t="s">
        <v>120</v>
      </c>
      <c r="L260" s="137" t="s">
        <v>694</v>
      </c>
    </row>
    <row r="261" spans="1:12" ht="11.25">
      <c r="A261" s="349" t="s">
        <v>696</v>
      </c>
      <c r="B261" s="350" t="s">
        <v>697</v>
      </c>
      <c r="C261" s="351">
        <v>2210</v>
      </c>
      <c r="D261" s="351">
        <v>2108</v>
      </c>
      <c r="E261" s="351">
        <v>953.8461538461538</v>
      </c>
      <c r="F261" s="351">
        <v>94</v>
      </c>
      <c r="G261" s="351">
        <v>42.53393665158371</v>
      </c>
      <c r="H261" s="351" t="s">
        <v>120</v>
      </c>
      <c r="I261" s="351" t="s">
        <v>120</v>
      </c>
      <c r="J261" s="351" t="s">
        <v>120</v>
      </c>
      <c r="K261" s="351" t="s">
        <v>120</v>
      </c>
      <c r="L261" s="137" t="s">
        <v>696</v>
      </c>
    </row>
    <row r="262" spans="1:12" ht="11.25">
      <c r="A262" s="349" t="s">
        <v>698</v>
      </c>
      <c r="B262" s="350" t="s">
        <v>610</v>
      </c>
      <c r="C262" s="351">
        <v>4035</v>
      </c>
      <c r="D262" s="351">
        <v>14032</v>
      </c>
      <c r="E262" s="351">
        <v>3477.5712515489467</v>
      </c>
      <c r="F262" s="351">
        <v>7009</v>
      </c>
      <c r="G262" s="351">
        <v>1737.0508054522925</v>
      </c>
      <c r="H262" s="351">
        <v>1789</v>
      </c>
      <c r="I262" s="351">
        <v>443.37050805452293</v>
      </c>
      <c r="J262" s="351" t="s">
        <v>120</v>
      </c>
      <c r="K262" s="351" t="s">
        <v>120</v>
      </c>
      <c r="L262" s="137" t="s">
        <v>698</v>
      </c>
    </row>
    <row r="263" spans="1:12" ht="11.25">
      <c r="A263" s="349" t="s">
        <v>699</v>
      </c>
      <c r="B263" s="350" t="s">
        <v>700</v>
      </c>
      <c r="C263" s="351">
        <v>1443</v>
      </c>
      <c r="D263" s="351">
        <v>119</v>
      </c>
      <c r="E263" s="351">
        <v>82.46708246708246</v>
      </c>
      <c r="F263" s="351" t="s">
        <v>120</v>
      </c>
      <c r="G263" s="351" t="s">
        <v>120</v>
      </c>
      <c r="H263" s="351" t="s">
        <v>120</v>
      </c>
      <c r="I263" s="351" t="s">
        <v>120</v>
      </c>
      <c r="J263" s="351" t="s">
        <v>120</v>
      </c>
      <c r="K263" s="351" t="s">
        <v>120</v>
      </c>
      <c r="L263" s="137" t="s">
        <v>699</v>
      </c>
    </row>
    <row r="264" spans="1:12" ht="11.25">
      <c r="A264" s="349" t="s">
        <v>701</v>
      </c>
      <c r="B264" s="350" t="s">
        <v>702</v>
      </c>
      <c r="C264" s="351">
        <v>373</v>
      </c>
      <c r="D264" s="351">
        <v>237</v>
      </c>
      <c r="E264" s="351">
        <v>635.3887399463807</v>
      </c>
      <c r="F264" s="351" t="s">
        <v>120</v>
      </c>
      <c r="G264" s="351" t="s">
        <v>120</v>
      </c>
      <c r="H264" s="351" t="s">
        <v>120</v>
      </c>
      <c r="I264" s="351" t="s">
        <v>120</v>
      </c>
      <c r="J264" s="351" t="s">
        <v>120</v>
      </c>
      <c r="K264" s="351" t="s">
        <v>120</v>
      </c>
      <c r="L264" s="137" t="s">
        <v>701</v>
      </c>
    </row>
    <row r="265" spans="1:12" ht="11.25">
      <c r="A265" s="349" t="s">
        <v>703</v>
      </c>
      <c r="B265" s="350" t="s">
        <v>704</v>
      </c>
      <c r="C265" s="351">
        <v>149</v>
      </c>
      <c r="D265" s="351">
        <v>38</v>
      </c>
      <c r="E265" s="351">
        <v>255.03355704697987</v>
      </c>
      <c r="F265" s="351" t="s">
        <v>120</v>
      </c>
      <c r="G265" s="351" t="s">
        <v>120</v>
      </c>
      <c r="H265" s="351" t="s">
        <v>120</v>
      </c>
      <c r="I265" s="351" t="s">
        <v>120</v>
      </c>
      <c r="J265" s="351" t="s">
        <v>120</v>
      </c>
      <c r="K265" s="351" t="s">
        <v>120</v>
      </c>
      <c r="L265" s="137" t="s">
        <v>703</v>
      </c>
    </row>
    <row r="266" spans="1:12" ht="11.25">
      <c r="A266" s="349" t="s">
        <v>705</v>
      </c>
      <c r="B266" s="350" t="s">
        <v>706</v>
      </c>
      <c r="C266" s="351">
        <v>433</v>
      </c>
      <c r="D266" s="351" t="s">
        <v>120</v>
      </c>
      <c r="E266" s="351" t="s">
        <v>120</v>
      </c>
      <c r="F266" s="351" t="s">
        <v>120</v>
      </c>
      <c r="G266" s="351" t="s">
        <v>120</v>
      </c>
      <c r="H266" s="351" t="s">
        <v>120</v>
      </c>
      <c r="I266" s="351" t="s">
        <v>120</v>
      </c>
      <c r="J266" s="351" t="s">
        <v>120</v>
      </c>
      <c r="K266" s="351" t="s">
        <v>120</v>
      </c>
      <c r="L266" s="137" t="s">
        <v>705</v>
      </c>
    </row>
    <row r="267" spans="1:12" ht="11.25">
      <c r="A267" s="349" t="s">
        <v>707</v>
      </c>
      <c r="B267" s="350" t="s">
        <v>708</v>
      </c>
      <c r="C267" s="351">
        <v>588</v>
      </c>
      <c r="D267" s="351">
        <v>932</v>
      </c>
      <c r="E267" s="351">
        <v>1585.0340136054422</v>
      </c>
      <c r="F267" s="351" t="s">
        <v>120</v>
      </c>
      <c r="G267" s="351" t="s">
        <v>120</v>
      </c>
      <c r="H267" s="351" t="s">
        <v>120</v>
      </c>
      <c r="I267" s="351" t="s">
        <v>120</v>
      </c>
      <c r="J267" s="351" t="s">
        <v>120</v>
      </c>
      <c r="K267" s="351" t="s">
        <v>120</v>
      </c>
      <c r="L267" s="137" t="s">
        <v>707</v>
      </c>
    </row>
    <row r="268" spans="1:12" ht="11.25">
      <c r="A268" s="349" t="s">
        <v>709</v>
      </c>
      <c r="B268" s="350" t="s">
        <v>710</v>
      </c>
      <c r="C268" s="351">
        <v>3215</v>
      </c>
      <c r="D268" s="351">
        <v>1575</v>
      </c>
      <c r="E268" s="351">
        <v>489.89113530326597</v>
      </c>
      <c r="F268" s="351" t="s">
        <v>120</v>
      </c>
      <c r="G268" s="351" t="s">
        <v>120</v>
      </c>
      <c r="H268" s="351" t="s">
        <v>120</v>
      </c>
      <c r="I268" s="351" t="s">
        <v>120</v>
      </c>
      <c r="J268" s="351" t="s">
        <v>120</v>
      </c>
      <c r="K268" s="351" t="s">
        <v>120</v>
      </c>
      <c r="L268" s="137" t="s">
        <v>709</v>
      </c>
    </row>
    <row r="269" spans="1:12" ht="11.25">
      <c r="A269" s="349" t="s">
        <v>711</v>
      </c>
      <c r="B269" s="350" t="s">
        <v>712</v>
      </c>
      <c r="C269" s="351">
        <v>3058</v>
      </c>
      <c r="D269" s="351">
        <v>3501</v>
      </c>
      <c r="E269" s="351">
        <v>1144.865925441465</v>
      </c>
      <c r="F269" s="351" t="s">
        <v>120</v>
      </c>
      <c r="G269" s="351" t="s">
        <v>120</v>
      </c>
      <c r="H269" s="351" t="s">
        <v>120</v>
      </c>
      <c r="I269" s="351" t="s">
        <v>120</v>
      </c>
      <c r="J269" s="351" t="s">
        <v>120</v>
      </c>
      <c r="K269" s="351" t="s">
        <v>120</v>
      </c>
      <c r="L269" s="137" t="s">
        <v>711</v>
      </c>
    </row>
    <row r="270" spans="1:12" ht="11.25">
      <c r="A270" s="349" t="s">
        <v>713</v>
      </c>
      <c r="B270" s="350" t="s">
        <v>1970</v>
      </c>
      <c r="C270" s="351">
        <v>3430</v>
      </c>
      <c r="D270" s="351">
        <v>2292</v>
      </c>
      <c r="E270" s="351">
        <v>668.2215743440233</v>
      </c>
      <c r="F270" s="351" t="s">
        <v>120</v>
      </c>
      <c r="G270" s="351" t="s">
        <v>120</v>
      </c>
      <c r="H270" s="351" t="s">
        <v>120</v>
      </c>
      <c r="I270" s="351" t="s">
        <v>120</v>
      </c>
      <c r="J270" s="351" t="s">
        <v>120</v>
      </c>
      <c r="K270" s="351" t="s">
        <v>120</v>
      </c>
      <c r="L270" s="137" t="s">
        <v>713</v>
      </c>
    </row>
    <row r="271" spans="1:12" ht="11.25">
      <c r="A271" s="349" t="s">
        <v>714</v>
      </c>
      <c r="B271" s="350" t="s">
        <v>715</v>
      </c>
      <c r="C271" s="351">
        <v>2271</v>
      </c>
      <c r="D271" s="351">
        <v>521</v>
      </c>
      <c r="E271" s="351">
        <v>229.4143549097314</v>
      </c>
      <c r="F271" s="351" t="s">
        <v>120</v>
      </c>
      <c r="G271" s="351" t="s">
        <v>120</v>
      </c>
      <c r="H271" s="351" t="s">
        <v>120</v>
      </c>
      <c r="I271" s="351" t="s">
        <v>120</v>
      </c>
      <c r="J271" s="351" t="s">
        <v>120</v>
      </c>
      <c r="K271" s="351" t="s">
        <v>120</v>
      </c>
      <c r="L271" s="137" t="s">
        <v>714</v>
      </c>
    </row>
    <row r="272" spans="1:12" ht="11.25">
      <c r="A272" s="349" t="s">
        <v>716</v>
      </c>
      <c r="B272" s="350" t="s">
        <v>717</v>
      </c>
      <c r="C272" s="351">
        <v>3399</v>
      </c>
      <c r="D272" s="351">
        <v>4340</v>
      </c>
      <c r="E272" s="351">
        <v>1276.8461312150632</v>
      </c>
      <c r="F272" s="351" t="s">
        <v>120</v>
      </c>
      <c r="G272" s="351" t="s">
        <v>120</v>
      </c>
      <c r="H272" s="351" t="s">
        <v>120</v>
      </c>
      <c r="I272" s="351" t="s">
        <v>120</v>
      </c>
      <c r="J272" s="351" t="s">
        <v>120</v>
      </c>
      <c r="K272" s="351" t="s">
        <v>120</v>
      </c>
      <c r="L272" s="137" t="s">
        <v>716</v>
      </c>
    </row>
    <row r="273" spans="1:12" ht="11.25">
      <c r="A273" s="349"/>
      <c r="B273" s="350"/>
      <c r="C273" s="351"/>
      <c r="D273" s="351"/>
      <c r="E273" s="351"/>
      <c r="F273" s="351"/>
      <c r="G273" s="351"/>
      <c r="H273" s="351"/>
      <c r="I273" s="351"/>
      <c r="J273" s="351"/>
      <c r="K273" s="351"/>
      <c r="L273" s="137"/>
    </row>
    <row r="274" spans="1:12" ht="11.25">
      <c r="A274" s="349" t="s">
        <v>718</v>
      </c>
      <c r="B274" s="350" t="s">
        <v>2394</v>
      </c>
      <c r="C274" s="351">
        <v>84593</v>
      </c>
      <c r="D274" s="351">
        <v>38961</v>
      </c>
      <c r="E274" s="351">
        <v>460.5700235244051</v>
      </c>
      <c r="F274" s="351" t="s">
        <v>120</v>
      </c>
      <c r="G274" s="351" t="s">
        <v>120</v>
      </c>
      <c r="H274" s="351" t="s">
        <v>120</v>
      </c>
      <c r="I274" s="351" t="s">
        <v>120</v>
      </c>
      <c r="J274" s="351" t="s">
        <v>120</v>
      </c>
      <c r="K274" s="351" t="s">
        <v>120</v>
      </c>
      <c r="L274" s="137" t="s">
        <v>718</v>
      </c>
    </row>
    <row r="275" spans="1:12" ht="11.25">
      <c r="A275" s="349" t="s">
        <v>719</v>
      </c>
      <c r="B275" s="350" t="s">
        <v>720</v>
      </c>
      <c r="C275" s="351">
        <v>524</v>
      </c>
      <c r="D275" s="351" t="s">
        <v>120</v>
      </c>
      <c r="E275" s="351" t="s">
        <v>120</v>
      </c>
      <c r="F275" s="351" t="s">
        <v>120</v>
      </c>
      <c r="G275" s="351" t="s">
        <v>120</v>
      </c>
      <c r="H275" s="351" t="s">
        <v>120</v>
      </c>
      <c r="I275" s="351" t="s">
        <v>120</v>
      </c>
      <c r="J275" s="351" t="s">
        <v>120</v>
      </c>
      <c r="K275" s="351" t="s">
        <v>120</v>
      </c>
      <c r="L275" s="137" t="s">
        <v>719</v>
      </c>
    </row>
    <row r="276" spans="1:12" ht="11.25">
      <c r="A276" s="349" t="s">
        <v>721</v>
      </c>
      <c r="B276" s="350" t="s">
        <v>611</v>
      </c>
      <c r="C276" s="351">
        <v>5901</v>
      </c>
      <c r="D276" s="351">
        <v>12513</v>
      </c>
      <c r="E276" s="351">
        <v>2120.4880528723943</v>
      </c>
      <c r="F276" s="351" t="s">
        <v>120</v>
      </c>
      <c r="G276" s="351" t="s">
        <v>120</v>
      </c>
      <c r="H276" s="351">
        <v>12492</v>
      </c>
      <c r="I276" s="351">
        <v>2116.9293340111844</v>
      </c>
      <c r="J276" s="351" t="s">
        <v>120</v>
      </c>
      <c r="K276" s="351" t="s">
        <v>120</v>
      </c>
      <c r="L276" s="137" t="s">
        <v>721</v>
      </c>
    </row>
    <row r="277" spans="1:12" ht="11.25">
      <c r="A277" s="349" t="s">
        <v>722</v>
      </c>
      <c r="B277" s="350" t="s">
        <v>948</v>
      </c>
      <c r="C277" s="351">
        <v>9240</v>
      </c>
      <c r="D277" s="351">
        <v>12817</v>
      </c>
      <c r="E277" s="351">
        <v>1387.121212121212</v>
      </c>
      <c r="F277" s="351" t="s">
        <v>120</v>
      </c>
      <c r="G277" s="351" t="s">
        <v>120</v>
      </c>
      <c r="H277" s="351" t="s">
        <v>120</v>
      </c>
      <c r="I277" s="351" t="s">
        <v>120</v>
      </c>
      <c r="J277" s="351" t="s">
        <v>120</v>
      </c>
      <c r="K277" s="351" t="s">
        <v>120</v>
      </c>
      <c r="L277" s="137" t="s">
        <v>722</v>
      </c>
    </row>
    <row r="278" spans="1:12" ht="11.25">
      <c r="A278" s="349" t="s">
        <v>723</v>
      </c>
      <c r="B278" s="350" t="s">
        <v>724</v>
      </c>
      <c r="C278" s="351">
        <v>615</v>
      </c>
      <c r="D278" s="351">
        <v>217</v>
      </c>
      <c r="E278" s="351">
        <v>352.8455284552846</v>
      </c>
      <c r="F278" s="351" t="s">
        <v>120</v>
      </c>
      <c r="G278" s="351" t="s">
        <v>120</v>
      </c>
      <c r="H278" s="351" t="s">
        <v>120</v>
      </c>
      <c r="I278" s="351" t="s">
        <v>120</v>
      </c>
      <c r="J278" s="351" t="s">
        <v>120</v>
      </c>
      <c r="K278" s="351" t="s">
        <v>120</v>
      </c>
      <c r="L278" s="137" t="s">
        <v>723</v>
      </c>
    </row>
    <row r="279" spans="1:12" ht="11.25">
      <c r="A279" s="349" t="s">
        <v>725</v>
      </c>
      <c r="B279" s="350" t="s">
        <v>726</v>
      </c>
      <c r="C279" s="351">
        <v>179</v>
      </c>
      <c r="D279" s="351">
        <v>22</v>
      </c>
      <c r="E279" s="351">
        <v>122.90502793296089</v>
      </c>
      <c r="F279" s="351" t="s">
        <v>120</v>
      </c>
      <c r="G279" s="351" t="s">
        <v>120</v>
      </c>
      <c r="H279" s="351" t="s">
        <v>120</v>
      </c>
      <c r="I279" s="351" t="s">
        <v>120</v>
      </c>
      <c r="J279" s="351" t="s">
        <v>120</v>
      </c>
      <c r="K279" s="351" t="s">
        <v>120</v>
      </c>
      <c r="L279" s="137" t="s">
        <v>725</v>
      </c>
    </row>
    <row r="280" spans="1:12" ht="11.25">
      <c r="A280" s="349" t="s">
        <v>727</v>
      </c>
      <c r="B280" s="350" t="s">
        <v>728</v>
      </c>
      <c r="C280" s="351">
        <v>722</v>
      </c>
      <c r="D280" s="351">
        <v>423</v>
      </c>
      <c r="E280" s="351">
        <v>585.8725761772853</v>
      </c>
      <c r="F280" s="351" t="s">
        <v>120</v>
      </c>
      <c r="G280" s="351" t="s">
        <v>120</v>
      </c>
      <c r="H280" s="351" t="s">
        <v>120</v>
      </c>
      <c r="I280" s="351" t="s">
        <v>120</v>
      </c>
      <c r="J280" s="351" t="s">
        <v>120</v>
      </c>
      <c r="K280" s="351" t="s">
        <v>120</v>
      </c>
      <c r="L280" s="137" t="s">
        <v>727</v>
      </c>
    </row>
    <row r="281" spans="1:12" ht="11.25">
      <c r="A281" s="349" t="s">
        <v>729</v>
      </c>
      <c r="B281" s="350" t="s">
        <v>730</v>
      </c>
      <c r="C281" s="351">
        <v>320</v>
      </c>
      <c r="D281" s="351">
        <v>403</v>
      </c>
      <c r="E281" s="351">
        <v>1259.375</v>
      </c>
      <c r="F281" s="351" t="s">
        <v>120</v>
      </c>
      <c r="G281" s="351" t="s">
        <v>120</v>
      </c>
      <c r="H281" s="351" t="s">
        <v>120</v>
      </c>
      <c r="I281" s="351" t="s">
        <v>120</v>
      </c>
      <c r="J281" s="351" t="s">
        <v>120</v>
      </c>
      <c r="K281" s="351" t="s">
        <v>120</v>
      </c>
      <c r="L281" s="137" t="s">
        <v>729</v>
      </c>
    </row>
    <row r="282" spans="1:12" ht="11.25">
      <c r="A282" s="349" t="s">
        <v>731</v>
      </c>
      <c r="B282" s="350" t="s">
        <v>732</v>
      </c>
      <c r="C282" s="351">
        <v>610</v>
      </c>
      <c r="D282" s="351">
        <v>415</v>
      </c>
      <c r="E282" s="351">
        <v>680.327868852459</v>
      </c>
      <c r="F282" s="351" t="s">
        <v>120</v>
      </c>
      <c r="G282" s="351" t="s">
        <v>120</v>
      </c>
      <c r="H282" s="351" t="s">
        <v>120</v>
      </c>
      <c r="I282" s="351" t="s">
        <v>120</v>
      </c>
      <c r="J282" s="351" t="s">
        <v>120</v>
      </c>
      <c r="K282" s="351" t="s">
        <v>120</v>
      </c>
      <c r="L282" s="137" t="s">
        <v>731</v>
      </c>
    </row>
    <row r="283" spans="1:12" ht="11.25">
      <c r="A283" s="349" t="s">
        <v>733</v>
      </c>
      <c r="B283" s="350" t="s">
        <v>612</v>
      </c>
      <c r="C283" s="351">
        <v>1082</v>
      </c>
      <c r="D283" s="351" t="s">
        <v>120</v>
      </c>
      <c r="E283" s="351" t="s">
        <v>120</v>
      </c>
      <c r="F283" s="351" t="s">
        <v>120</v>
      </c>
      <c r="G283" s="351" t="s">
        <v>120</v>
      </c>
      <c r="H283" s="351" t="s">
        <v>120</v>
      </c>
      <c r="I283" s="351" t="s">
        <v>120</v>
      </c>
      <c r="J283" s="351" t="s">
        <v>120</v>
      </c>
      <c r="K283" s="351" t="s">
        <v>120</v>
      </c>
      <c r="L283" s="137" t="s">
        <v>733</v>
      </c>
    </row>
    <row r="284" spans="1:12" ht="11.25">
      <c r="A284" s="349" t="s">
        <v>734</v>
      </c>
      <c r="B284" s="350" t="s">
        <v>735</v>
      </c>
      <c r="C284" s="351">
        <v>856</v>
      </c>
      <c r="D284" s="351">
        <v>1102</v>
      </c>
      <c r="E284" s="351">
        <v>1287.3831775700935</v>
      </c>
      <c r="F284" s="351" t="s">
        <v>120</v>
      </c>
      <c r="G284" s="351" t="s">
        <v>120</v>
      </c>
      <c r="H284" s="351" t="s">
        <v>120</v>
      </c>
      <c r="I284" s="351" t="s">
        <v>120</v>
      </c>
      <c r="J284" s="351" t="s">
        <v>120</v>
      </c>
      <c r="K284" s="351" t="s">
        <v>120</v>
      </c>
      <c r="L284" s="137" t="s">
        <v>734</v>
      </c>
    </row>
    <row r="285" spans="1:12" ht="11.25">
      <c r="A285" s="349" t="s">
        <v>736</v>
      </c>
      <c r="B285" s="350" t="s">
        <v>613</v>
      </c>
      <c r="C285" s="351">
        <v>3042</v>
      </c>
      <c r="D285" s="351">
        <v>2781</v>
      </c>
      <c r="E285" s="351">
        <v>914.2011834319527</v>
      </c>
      <c r="F285" s="351" t="s">
        <v>120</v>
      </c>
      <c r="G285" s="351" t="s">
        <v>120</v>
      </c>
      <c r="H285" s="351" t="s">
        <v>120</v>
      </c>
      <c r="I285" s="351" t="s">
        <v>120</v>
      </c>
      <c r="J285" s="351" t="s">
        <v>120</v>
      </c>
      <c r="K285" s="351" t="s">
        <v>120</v>
      </c>
      <c r="L285" s="137" t="s">
        <v>736</v>
      </c>
    </row>
    <row r="286" spans="1:12" ht="11.25">
      <c r="A286" s="349" t="s">
        <v>737</v>
      </c>
      <c r="B286" s="350" t="s">
        <v>738</v>
      </c>
      <c r="C286" s="351">
        <v>305</v>
      </c>
      <c r="D286" s="351">
        <v>449</v>
      </c>
      <c r="E286" s="351">
        <v>1472.1311475409836</v>
      </c>
      <c r="F286" s="351" t="s">
        <v>120</v>
      </c>
      <c r="G286" s="351" t="s">
        <v>120</v>
      </c>
      <c r="H286" s="351" t="s">
        <v>120</v>
      </c>
      <c r="I286" s="351" t="s">
        <v>120</v>
      </c>
      <c r="J286" s="351" t="s">
        <v>120</v>
      </c>
      <c r="K286" s="351" t="s">
        <v>120</v>
      </c>
      <c r="L286" s="137" t="s">
        <v>737</v>
      </c>
    </row>
    <row r="287" spans="1:12" ht="11.25">
      <c r="A287" s="349" t="s">
        <v>739</v>
      </c>
      <c r="B287" s="350" t="s">
        <v>740</v>
      </c>
      <c r="C287" s="351">
        <v>325</v>
      </c>
      <c r="D287" s="351">
        <v>76</v>
      </c>
      <c r="E287" s="351">
        <v>233.84615384615384</v>
      </c>
      <c r="F287" s="351" t="s">
        <v>120</v>
      </c>
      <c r="G287" s="351" t="s">
        <v>120</v>
      </c>
      <c r="H287" s="351" t="s">
        <v>120</v>
      </c>
      <c r="I287" s="351" t="s">
        <v>120</v>
      </c>
      <c r="J287" s="351" t="s">
        <v>120</v>
      </c>
      <c r="K287" s="351" t="s">
        <v>120</v>
      </c>
      <c r="L287" s="137" t="s">
        <v>739</v>
      </c>
    </row>
    <row r="288" spans="1:12" ht="11.25">
      <c r="A288" s="349" t="s">
        <v>741</v>
      </c>
      <c r="B288" s="350" t="s">
        <v>742</v>
      </c>
      <c r="C288" s="351">
        <v>724</v>
      </c>
      <c r="D288" s="351">
        <v>731</v>
      </c>
      <c r="E288" s="351">
        <v>1009.6685082872929</v>
      </c>
      <c r="F288" s="351" t="s">
        <v>120</v>
      </c>
      <c r="G288" s="351" t="s">
        <v>120</v>
      </c>
      <c r="H288" s="351" t="s">
        <v>120</v>
      </c>
      <c r="I288" s="351" t="s">
        <v>120</v>
      </c>
      <c r="J288" s="351" t="s">
        <v>120</v>
      </c>
      <c r="K288" s="351" t="s">
        <v>120</v>
      </c>
      <c r="L288" s="137" t="s">
        <v>741</v>
      </c>
    </row>
    <row r="289" spans="1:12" ht="11.25">
      <c r="A289" s="349" t="s">
        <v>743</v>
      </c>
      <c r="B289" s="350" t="s">
        <v>744</v>
      </c>
      <c r="C289" s="351">
        <v>780</v>
      </c>
      <c r="D289" s="351">
        <v>721</v>
      </c>
      <c r="E289" s="351">
        <v>924.3589743589744</v>
      </c>
      <c r="F289" s="351" t="s">
        <v>120</v>
      </c>
      <c r="G289" s="351" t="s">
        <v>120</v>
      </c>
      <c r="H289" s="351" t="s">
        <v>120</v>
      </c>
      <c r="I289" s="351" t="s">
        <v>120</v>
      </c>
      <c r="J289" s="351" t="s">
        <v>120</v>
      </c>
      <c r="K289" s="351" t="s">
        <v>120</v>
      </c>
      <c r="L289" s="137" t="s">
        <v>743</v>
      </c>
    </row>
    <row r="290" spans="1:12" ht="11.25">
      <c r="A290" s="349" t="s">
        <v>745</v>
      </c>
      <c r="B290" s="350" t="s">
        <v>747</v>
      </c>
      <c r="C290" s="351">
        <v>575</v>
      </c>
      <c r="D290" s="351">
        <v>271</v>
      </c>
      <c r="E290" s="351">
        <v>471.30434782608694</v>
      </c>
      <c r="F290" s="351" t="s">
        <v>120</v>
      </c>
      <c r="G290" s="351" t="s">
        <v>120</v>
      </c>
      <c r="H290" s="351" t="s">
        <v>120</v>
      </c>
      <c r="I290" s="351" t="s">
        <v>120</v>
      </c>
      <c r="J290" s="351" t="s">
        <v>120</v>
      </c>
      <c r="K290" s="351" t="s">
        <v>120</v>
      </c>
      <c r="L290" s="137" t="s">
        <v>745</v>
      </c>
    </row>
    <row r="291" spans="1:12" ht="11.25">
      <c r="A291" s="349" t="s">
        <v>748</v>
      </c>
      <c r="B291" s="350" t="s">
        <v>614</v>
      </c>
      <c r="C291" s="351">
        <v>3862</v>
      </c>
      <c r="D291" s="351">
        <v>4033</v>
      </c>
      <c r="E291" s="351">
        <v>1044.2775763852926</v>
      </c>
      <c r="F291" s="351" t="s">
        <v>120</v>
      </c>
      <c r="G291" s="351" t="s">
        <v>120</v>
      </c>
      <c r="H291" s="351" t="s">
        <v>120</v>
      </c>
      <c r="I291" s="351" t="s">
        <v>120</v>
      </c>
      <c r="J291" s="351" t="s">
        <v>120</v>
      </c>
      <c r="K291" s="351" t="s">
        <v>120</v>
      </c>
      <c r="L291" s="137" t="s">
        <v>748</v>
      </c>
    </row>
    <row r="292" spans="1:12" ht="11.25">
      <c r="A292" s="349" t="s">
        <v>749</v>
      </c>
      <c r="B292" s="350" t="s">
        <v>750</v>
      </c>
      <c r="C292" s="351">
        <v>175</v>
      </c>
      <c r="D292" s="351">
        <v>33</v>
      </c>
      <c r="E292" s="351">
        <v>188.57142857142858</v>
      </c>
      <c r="F292" s="351" t="s">
        <v>120</v>
      </c>
      <c r="G292" s="351" t="s">
        <v>120</v>
      </c>
      <c r="H292" s="351" t="s">
        <v>120</v>
      </c>
      <c r="I292" s="351" t="s">
        <v>120</v>
      </c>
      <c r="J292" s="351" t="s">
        <v>120</v>
      </c>
      <c r="K292" s="351" t="s">
        <v>120</v>
      </c>
      <c r="L292" s="137" t="s">
        <v>749</v>
      </c>
    </row>
    <row r="293" spans="1:12" ht="11.25">
      <c r="A293" s="349" t="s">
        <v>751</v>
      </c>
      <c r="B293" s="350" t="s">
        <v>752</v>
      </c>
      <c r="C293" s="351">
        <v>635</v>
      </c>
      <c r="D293" s="351">
        <v>167</v>
      </c>
      <c r="E293" s="351">
        <v>262.99212598425197</v>
      </c>
      <c r="F293" s="351" t="s">
        <v>120</v>
      </c>
      <c r="G293" s="351" t="s">
        <v>120</v>
      </c>
      <c r="H293" s="351" t="s">
        <v>120</v>
      </c>
      <c r="I293" s="351" t="s">
        <v>120</v>
      </c>
      <c r="J293" s="351" t="s">
        <v>120</v>
      </c>
      <c r="K293" s="351" t="s">
        <v>120</v>
      </c>
      <c r="L293" s="137" t="s">
        <v>751</v>
      </c>
    </row>
    <row r="294" spans="1:12" ht="11.25">
      <c r="A294" s="349" t="s">
        <v>753</v>
      </c>
      <c r="B294" s="350" t="s">
        <v>754</v>
      </c>
      <c r="C294" s="351">
        <v>606</v>
      </c>
      <c r="D294" s="351">
        <v>431</v>
      </c>
      <c r="E294" s="351">
        <v>711.2211221122112</v>
      </c>
      <c r="F294" s="351" t="s">
        <v>120</v>
      </c>
      <c r="G294" s="351" t="s">
        <v>120</v>
      </c>
      <c r="H294" s="351" t="s">
        <v>120</v>
      </c>
      <c r="I294" s="351" t="s">
        <v>120</v>
      </c>
      <c r="J294" s="351" t="s">
        <v>120</v>
      </c>
      <c r="K294" s="351" t="s">
        <v>120</v>
      </c>
      <c r="L294" s="137" t="s">
        <v>753</v>
      </c>
    </row>
    <row r="295" spans="1:12" ht="11.25">
      <c r="A295" s="349" t="s">
        <v>755</v>
      </c>
      <c r="B295" s="350" t="s">
        <v>756</v>
      </c>
      <c r="C295" s="351">
        <v>2727</v>
      </c>
      <c r="D295" s="351">
        <v>553</v>
      </c>
      <c r="E295" s="351">
        <v>202.78694536120278</v>
      </c>
      <c r="F295" s="351" t="s">
        <v>120</v>
      </c>
      <c r="G295" s="351" t="s">
        <v>120</v>
      </c>
      <c r="H295" s="351" t="s">
        <v>120</v>
      </c>
      <c r="I295" s="351" t="s">
        <v>120</v>
      </c>
      <c r="J295" s="351" t="s">
        <v>120</v>
      </c>
      <c r="K295" s="351" t="s">
        <v>120</v>
      </c>
      <c r="L295" s="137" t="s">
        <v>755</v>
      </c>
    </row>
    <row r="296" spans="1:12" ht="11.25">
      <c r="A296" s="349" t="s">
        <v>757</v>
      </c>
      <c r="B296" s="350" t="s">
        <v>615</v>
      </c>
      <c r="C296" s="351">
        <v>2239</v>
      </c>
      <c r="D296" s="351">
        <v>2502</v>
      </c>
      <c r="E296" s="351">
        <v>1117.4631531933899</v>
      </c>
      <c r="F296" s="351" t="s">
        <v>120</v>
      </c>
      <c r="G296" s="351" t="s">
        <v>120</v>
      </c>
      <c r="H296" s="351" t="s">
        <v>120</v>
      </c>
      <c r="I296" s="351" t="s">
        <v>120</v>
      </c>
      <c r="J296" s="351" t="s">
        <v>120</v>
      </c>
      <c r="K296" s="351" t="s">
        <v>120</v>
      </c>
      <c r="L296" s="137" t="s">
        <v>757</v>
      </c>
    </row>
    <row r="297" spans="1:12" s="17" customFormat="1" ht="11.25">
      <c r="A297" s="352"/>
      <c r="B297" s="352"/>
      <c r="C297" s="360"/>
      <c r="D297" s="360"/>
      <c r="E297" s="360"/>
      <c r="F297" s="360"/>
      <c r="G297" s="351"/>
      <c r="H297" s="360"/>
      <c r="I297" s="360"/>
      <c r="J297" s="360"/>
      <c r="K297" s="360"/>
      <c r="L297" s="354"/>
    </row>
    <row r="298" spans="1:12" s="17" customFormat="1" ht="11.25">
      <c r="A298" s="352" t="s">
        <v>270</v>
      </c>
      <c r="B298" s="352"/>
      <c r="C298" s="360"/>
      <c r="D298" s="360"/>
      <c r="E298" s="360"/>
      <c r="F298" s="360"/>
      <c r="G298" s="351"/>
      <c r="H298" s="360"/>
      <c r="I298" s="360"/>
      <c r="J298" s="360"/>
      <c r="K298" s="360"/>
      <c r="L298" s="354"/>
    </row>
    <row r="299" spans="1:12" ht="11.25">
      <c r="A299" s="349" t="s">
        <v>758</v>
      </c>
      <c r="B299" s="350" t="s">
        <v>759</v>
      </c>
      <c r="C299" s="351">
        <v>263</v>
      </c>
      <c r="D299" s="351">
        <v>303</v>
      </c>
      <c r="E299" s="351">
        <v>1152.0912547528517</v>
      </c>
      <c r="F299" s="351" t="s">
        <v>120</v>
      </c>
      <c r="G299" s="351" t="s">
        <v>120</v>
      </c>
      <c r="H299" s="351" t="s">
        <v>120</v>
      </c>
      <c r="I299" s="351" t="s">
        <v>120</v>
      </c>
      <c r="J299" s="351" t="s">
        <v>120</v>
      </c>
      <c r="K299" s="351" t="s">
        <v>120</v>
      </c>
      <c r="L299" s="137" t="s">
        <v>758</v>
      </c>
    </row>
    <row r="300" spans="1:12" ht="11.25">
      <c r="A300" s="349" t="s">
        <v>760</v>
      </c>
      <c r="B300" s="350" t="s">
        <v>761</v>
      </c>
      <c r="C300" s="351">
        <v>667</v>
      </c>
      <c r="D300" s="351">
        <v>251</v>
      </c>
      <c r="E300" s="351">
        <v>376.31184407796104</v>
      </c>
      <c r="F300" s="351" t="s">
        <v>120</v>
      </c>
      <c r="G300" s="351" t="s">
        <v>120</v>
      </c>
      <c r="H300" s="351" t="s">
        <v>120</v>
      </c>
      <c r="I300" s="351" t="s">
        <v>120</v>
      </c>
      <c r="J300" s="351" t="s">
        <v>120</v>
      </c>
      <c r="K300" s="351" t="s">
        <v>120</v>
      </c>
      <c r="L300" s="137" t="s">
        <v>760</v>
      </c>
    </row>
    <row r="301" spans="1:12" ht="11.25">
      <c r="A301" s="349" t="s">
        <v>762</v>
      </c>
      <c r="B301" s="350" t="s">
        <v>763</v>
      </c>
      <c r="C301" s="351">
        <v>307</v>
      </c>
      <c r="D301" s="351">
        <v>133</v>
      </c>
      <c r="E301" s="351">
        <v>433.2247557003257</v>
      </c>
      <c r="F301" s="351" t="s">
        <v>120</v>
      </c>
      <c r="G301" s="351" t="s">
        <v>120</v>
      </c>
      <c r="H301" s="351" t="s">
        <v>120</v>
      </c>
      <c r="I301" s="351" t="s">
        <v>120</v>
      </c>
      <c r="J301" s="351" t="s">
        <v>120</v>
      </c>
      <c r="K301" s="351" t="s">
        <v>120</v>
      </c>
      <c r="L301" s="137" t="s">
        <v>762</v>
      </c>
    </row>
    <row r="302" spans="1:12" ht="11.25">
      <c r="A302" s="349" t="s">
        <v>764</v>
      </c>
      <c r="B302" s="350" t="s">
        <v>765</v>
      </c>
      <c r="C302" s="351">
        <v>683</v>
      </c>
      <c r="D302" s="351">
        <v>410</v>
      </c>
      <c r="E302" s="351">
        <v>600.2928257686676</v>
      </c>
      <c r="F302" s="351" t="s">
        <v>120</v>
      </c>
      <c r="G302" s="351" t="s">
        <v>120</v>
      </c>
      <c r="H302" s="351" t="s">
        <v>120</v>
      </c>
      <c r="I302" s="351" t="s">
        <v>120</v>
      </c>
      <c r="J302" s="351" t="s">
        <v>120</v>
      </c>
      <c r="K302" s="351" t="s">
        <v>120</v>
      </c>
      <c r="L302" s="137" t="s">
        <v>764</v>
      </c>
    </row>
    <row r="303" spans="1:12" ht="11.25">
      <c r="A303" s="349" t="s">
        <v>766</v>
      </c>
      <c r="B303" s="350" t="s">
        <v>767</v>
      </c>
      <c r="C303" s="351">
        <v>790</v>
      </c>
      <c r="D303" s="351">
        <v>525</v>
      </c>
      <c r="E303" s="351">
        <v>664.5569620253165</v>
      </c>
      <c r="F303" s="351" t="s">
        <v>120</v>
      </c>
      <c r="G303" s="351" t="s">
        <v>120</v>
      </c>
      <c r="H303" s="351" t="s">
        <v>120</v>
      </c>
      <c r="I303" s="351" t="s">
        <v>120</v>
      </c>
      <c r="J303" s="351" t="s">
        <v>120</v>
      </c>
      <c r="K303" s="351" t="s">
        <v>120</v>
      </c>
      <c r="L303" s="137" t="s">
        <v>766</v>
      </c>
    </row>
    <row r="304" spans="1:12" ht="11.25">
      <c r="A304" s="349" t="s">
        <v>768</v>
      </c>
      <c r="B304" s="350" t="s">
        <v>769</v>
      </c>
      <c r="C304" s="351">
        <v>403</v>
      </c>
      <c r="D304" s="351">
        <v>136</v>
      </c>
      <c r="E304" s="351">
        <v>337.46898263027293</v>
      </c>
      <c r="F304" s="351" t="s">
        <v>120</v>
      </c>
      <c r="G304" s="351" t="s">
        <v>120</v>
      </c>
      <c r="H304" s="351" t="s">
        <v>120</v>
      </c>
      <c r="I304" s="351" t="s">
        <v>120</v>
      </c>
      <c r="J304" s="351" t="s">
        <v>120</v>
      </c>
      <c r="K304" s="351" t="s">
        <v>120</v>
      </c>
      <c r="L304" s="137" t="s">
        <v>768</v>
      </c>
    </row>
    <row r="305" spans="1:12" ht="11.25">
      <c r="A305" s="349" t="s">
        <v>770</v>
      </c>
      <c r="B305" s="350" t="s">
        <v>771</v>
      </c>
      <c r="C305" s="351">
        <v>181</v>
      </c>
      <c r="D305" s="351" t="s">
        <v>120</v>
      </c>
      <c r="E305" s="351" t="s">
        <v>120</v>
      </c>
      <c r="F305" s="351" t="s">
        <v>120</v>
      </c>
      <c r="G305" s="351" t="s">
        <v>120</v>
      </c>
      <c r="H305" s="351" t="s">
        <v>120</v>
      </c>
      <c r="I305" s="351" t="s">
        <v>120</v>
      </c>
      <c r="J305" s="351" t="s">
        <v>120</v>
      </c>
      <c r="K305" s="351" t="s">
        <v>120</v>
      </c>
      <c r="L305" s="137" t="s">
        <v>770</v>
      </c>
    </row>
    <row r="306" spans="1:12" ht="11.25">
      <c r="A306" s="349" t="s">
        <v>772</v>
      </c>
      <c r="B306" s="350" t="s">
        <v>773</v>
      </c>
      <c r="C306" s="351">
        <v>139</v>
      </c>
      <c r="D306" s="351" t="s">
        <v>120</v>
      </c>
      <c r="E306" s="351" t="s">
        <v>120</v>
      </c>
      <c r="F306" s="351" t="s">
        <v>120</v>
      </c>
      <c r="G306" s="351" t="s">
        <v>120</v>
      </c>
      <c r="H306" s="351" t="s">
        <v>120</v>
      </c>
      <c r="I306" s="351" t="s">
        <v>120</v>
      </c>
      <c r="J306" s="351" t="s">
        <v>120</v>
      </c>
      <c r="K306" s="351" t="s">
        <v>120</v>
      </c>
      <c r="L306" s="137" t="s">
        <v>772</v>
      </c>
    </row>
    <row r="307" spans="1:12" ht="11.25">
      <c r="A307" s="349" t="s">
        <v>774</v>
      </c>
      <c r="B307" s="350" t="s">
        <v>775</v>
      </c>
      <c r="C307" s="351">
        <v>410</v>
      </c>
      <c r="D307" s="351">
        <v>52</v>
      </c>
      <c r="E307" s="351">
        <v>126.82926829268293</v>
      </c>
      <c r="F307" s="351" t="s">
        <v>120</v>
      </c>
      <c r="G307" s="351" t="s">
        <v>120</v>
      </c>
      <c r="H307" s="351" t="s">
        <v>120</v>
      </c>
      <c r="I307" s="351" t="s">
        <v>120</v>
      </c>
      <c r="J307" s="351" t="s">
        <v>120</v>
      </c>
      <c r="K307" s="351" t="s">
        <v>120</v>
      </c>
      <c r="L307" s="137" t="s">
        <v>774</v>
      </c>
    </row>
    <row r="308" spans="1:12" ht="11.25">
      <c r="A308" s="349" t="s">
        <v>776</v>
      </c>
      <c r="B308" s="350" t="s">
        <v>777</v>
      </c>
      <c r="C308" s="351">
        <v>921</v>
      </c>
      <c r="D308" s="351">
        <v>131</v>
      </c>
      <c r="E308" s="351">
        <v>142.23669923995658</v>
      </c>
      <c r="F308" s="351" t="s">
        <v>120</v>
      </c>
      <c r="G308" s="351" t="s">
        <v>120</v>
      </c>
      <c r="H308" s="351" t="s">
        <v>120</v>
      </c>
      <c r="I308" s="351" t="s">
        <v>120</v>
      </c>
      <c r="J308" s="351" t="s">
        <v>120</v>
      </c>
      <c r="K308" s="351" t="s">
        <v>120</v>
      </c>
      <c r="L308" s="137" t="s">
        <v>776</v>
      </c>
    </row>
    <row r="309" spans="1:12" ht="11.25">
      <c r="A309" s="349" t="s">
        <v>778</v>
      </c>
      <c r="B309" s="350" t="s">
        <v>1971</v>
      </c>
      <c r="C309" s="351">
        <v>2345</v>
      </c>
      <c r="D309" s="351">
        <v>2073</v>
      </c>
      <c r="E309" s="351">
        <v>884.0085287846482</v>
      </c>
      <c r="F309" s="351" t="s">
        <v>120</v>
      </c>
      <c r="G309" s="351" t="s">
        <v>120</v>
      </c>
      <c r="H309" s="351">
        <v>628</v>
      </c>
      <c r="I309" s="351">
        <v>267.80383795309166</v>
      </c>
      <c r="J309" s="351" t="s">
        <v>120</v>
      </c>
      <c r="K309" s="351" t="s">
        <v>120</v>
      </c>
      <c r="L309" s="137" t="s">
        <v>778</v>
      </c>
    </row>
    <row r="310" spans="1:12" ht="11.25">
      <c r="A310" s="349" t="s">
        <v>779</v>
      </c>
      <c r="B310" s="350" t="s">
        <v>780</v>
      </c>
      <c r="C310" s="351">
        <v>858</v>
      </c>
      <c r="D310" s="351">
        <v>594</v>
      </c>
      <c r="E310" s="351">
        <v>692.3076923076923</v>
      </c>
      <c r="F310" s="351" t="s">
        <v>120</v>
      </c>
      <c r="G310" s="351" t="s">
        <v>120</v>
      </c>
      <c r="H310" s="351" t="s">
        <v>120</v>
      </c>
      <c r="I310" s="351" t="s">
        <v>120</v>
      </c>
      <c r="J310" s="351" t="s">
        <v>120</v>
      </c>
      <c r="K310" s="351" t="s">
        <v>120</v>
      </c>
      <c r="L310" s="137" t="s">
        <v>779</v>
      </c>
    </row>
    <row r="311" spans="1:12" ht="11.25">
      <c r="A311" s="349" t="s">
        <v>781</v>
      </c>
      <c r="B311" s="350" t="s">
        <v>782</v>
      </c>
      <c r="C311" s="351">
        <v>1000</v>
      </c>
      <c r="D311" s="351">
        <v>810</v>
      </c>
      <c r="E311" s="351">
        <v>810</v>
      </c>
      <c r="F311" s="351" t="s">
        <v>120</v>
      </c>
      <c r="G311" s="351" t="s">
        <v>120</v>
      </c>
      <c r="H311" s="351" t="s">
        <v>120</v>
      </c>
      <c r="I311" s="351" t="s">
        <v>120</v>
      </c>
      <c r="J311" s="351" t="s">
        <v>120</v>
      </c>
      <c r="K311" s="351" t="s">
        <v>120</v>
      </c>
      <c r="L311" s="137" t="s">
        <v>781</v>
      </c>
    </row>
    <row r="312" spans="1:12" ht="11.25">
      <c r="A312" s="349" t="s">
        <v>783</v>
      </c>
      <c r="B312" s="350" t="s">
        <v>784</v>
      </c>
      <c r="C312" s="351">
        <v>255</v>
      </c>
      <c r="D312" s="351">
        <v>229</v>
      </c>
      <c r="E312" s="351">
        <v>898.0392156862745</v>
      </c>
      <c r="F312" s="351" t="s">
        <v>120</v>
      </c>
      <c r="G312" s="351" t="s">
        <v>120</v>
      </c>
      <c r="H312" s="351" t="s">
        <v>120</v>
      </c>
      <c r="I312" s="351" t="s">
        <v>120</v>
      </c>
      <c r="J312" s="351" t="s">
        <v>120</v>
      </c>
      <c r="K312" s="351" t="s">
        <v>120</v>
      </c>
      <c r="L312" s="137" t="s">
        <v>783</v>
      </c>
    </row>
    <row r="313" spans="1:12" ht="11.25">
      <c r="A313" s="349" t="s">
        <v>785</v>
      </c>
      <c r="B313" s="350" t="s">
        <v>808</v>
      </c>
      <c r="C313" s="351">
        <v>5793</v>
      </c>
      <c r="D313" s="351">
        <v>4238</v>
      </c>
      <c r="E313" s="351">
        <v>731.5725876057311</v>
      </c>
      <c r="F313" s="351" t="s">
        <v>120</v>
      </c>
      <c r="G313" s="351" t="s">
        <v>120</v>
      </c>
      <c r="H313" s="351" t="s">
        <v>120</v>
      </c>
      <c r="I313" s="351" t="s">
        <v>120</v>
      </c>
      <c r="J313" s="351" t="s">
        <v>120</v>
      </c>
      <c r="K313" s="351" t="s">
        <v>120</v>
      </c>
      <c r="L313" s="137" t="s">
        <v>785</v>
      </c>
    </row>
    <row r="314" spans="1:12" ht="11.25">
      <c r="A314" s="349" t="s">
        <v>786</v>
      </c>
      <c r="B314" s="350" t="s">
        <v>787</v>
      </c>
      <c r="C314" s="351">
        <v>666</v>
      </c>
      <c r="D314" s="351">
        <v>380</v>
      </c>
      <c r="E314" s="351">
        <v>570.5705705705706</v>
      </c>
      <c r="F314" s="351">
        <v>581</v>
      </c>
      <c r="G314" s="351">
        <v>872.3723723723724</v>
      </c>
      <c r="H314" s="351" t="s">
        <v>120</v>
      </c>
      <c r="I314" s="351" t="s">
        <v>120</v>
      </c>
      <c r="J314" s="351" t="s">
        <v>120</v>
      </c>
      <c r="K314" s="351" t="s">
        <v>120</v>
      </c>
      <c r="L314" s="137" t="s">
        <v>786</v>
      </c>
    </row>
    <row r="315" spans="1:12" ht="11.25">
      <c r="A315" s="349" t="s">
        <v>788</v>
      </c>
      <c r="B315" s="350" t="s">
        <v>789</v>
      </c>
      <c r="C315" s="351">
        <v>449</v>
      </c>
      <c r="D315" s="351">
        <v>74</v>
      </c>
      <c r="E315" s="351">
        <v>164.81069042316258</v>
      </c>
      <c r="F315" s="351" t="s">
        <v>120</v>
      </c>
      <c r="G315" s="351" t="s">
        <v>120</v>
      </c>
      <c r="H315" s="351" t="s">
        <v>120</v>
      </c>
      <c r="I315" s="351" t="s">
        <v>120</v>
      </c>
      <c r="J315" s="351" t="s">
        <v>120</v>
      </c>
      <c r="K315" s="351" t="s">
        <v>120</v>
      </c>
      <c r="L315" s="137" t="s">
        <v>788</v>
      </c>
    </row>
    <row r="316" spans="1:12" ht="11.25">
      <c r="A316" s="349" t="s">
        <v>790</v>
      </c>
      <c r="B316" s="350" t="s">
        <v>616</v>
      </c>
      <c r="C316" s="351">
        <v>23970</v>
      </c>
      <c r="D316" s="351">
        <v>15326</v>
      </c>
      <c r="E316" s="351">
        <v>639.3825615352524</v>
      </c>
      <c r="F316" s="351">
        <v>981</v>
      </c>
      <c r="G316" s="351">
        <v>40.926157697121404</v>
      </c>
      <c r="H316" s="351">
        <v>69525</v>
      </c>
      <c r="I316" s="351">
        <v>2900.500625782228</v>
      </c>
      <c r="J316" s="351" t="s">
        <v>120</v>
      </c>
      <c r="K316" s="351" t="s">
        <v>120</v>
      </c>
      <c r="L316" s="137" t="s">
        <v>790</v>
      </c>
    </row>
    <row r="317" spans="1:12" ht="11.25">
      <c r="A317" s="349" t="s">
        <v>791</v>
      </c>
      <c r="B317" s="350" t="s">
        <v>792</v>
      </c>
      <c r="C317" s="351">
        <v>512</v>
      </c>
      <c r="D317" s="351">
        <v>361</v>
      </c>
      <c r="E317" s="351">
        <v>705.078125</v>
      </c>
      <c r="F317" s="351" t="s">
        <v>120</v>
      </c>
      <c r="G317" s="351" t="s">
        <v>120</v>
      </c>
      <c r="H317" s="351" t="s">
        <v>120</v>
      </c>
      <c r="I317" s="351" t="s">
        <v>120</v>
      </c>
      <c r="J317" s="351" t="s">
        <v>120</v>
      </c>
      <c r="K317" s="351" t="s">
        <v>120</v>
      </c>
      <c r="L317" s="137" t="s">
        <v>791</v>
      </c>
    </row>
    <row r="318" spans="1:12" ht="11.25">
      <c r="A318" s="349" t="s">
        <v>793</v>
      </c>
      <c r="B318" s="350" t="s">
        <v>949</v>
      </c>
      <c r="C318" s="351">
        <v>109</v>
      </c>
      <c r="D318" s="351" t="s">
        <v>120</v>
      </c>
      <c r="E318" s="351" t="s">
        <v>120</v>
      </c>
      <c r="F318" s="351" t="s">
        <v>120</v>
      </c>
      <c r="G318" s="351" t="s">
        <v>120</v>
      </c>
      <c r="H318" s="351" t="s">
        <v>120</v>
      </c>
      <c r="I318" s="351" t="s">
        <v>120</v>
      </c>
      <c r="J318" s="351" t="s">
        <v>120</v>
      </c>
      <c r="K318" s="351" t="s">
        <v>120</v>
      </c>
      <c r="L318" s="137" t="s">
        <v>793</v>
      </c>
    </row>
    <row r="319" spans="1:12" ht="11.25">
      <c r="A319" s="349" t="s">
        <v>794</v>
      </c>
      <c r="B319" s="350" t="s">
        <v>795</v>
      </c>
      <c r="C319" s="351">
        <v>651</v>
      </c>
      <c r="D319" s="351">
        <v>61</v>
      </c>
      <c r="E319" s="351">
        <v>93.70199692780338</v>
      </c>
      <c r="F319" s="351" t="s">
        <v>120</v>
      </c>
      <c r="G319" s="351" t="s">
        <v>120</v>
      </c>
      <c r="H319" s="351" t="s">
        <v>120</v>
      </c>
      <c r="I319" s="351" t="s">
        <v>120</v>
      </c>
      <c r="J319" s="351" t="s">
        <v>120</v>
      </c>
      <c r="K319" s="351" t="s">
        <v>120</v>
      </c>
      <c r="L319" s="137" t="s">
        <v>794</v>
      </c>
    </row>
    <row r="320" spans="1:12" ht="11.25">
      <c r="A320" s="349" t="s">
        <v>796</v>
      </c>
      <c r="B320" s="350" t="s">
        <v>797</v>
      </c>
      <c r="C320" s="351">
        <v>310</v>
      </c>
      <c r="D320" s="351" t="s">
        <v>120</v>
      </c>
      <c r="E320" s="351" t="s">
        <v>120</v>
      </c>
      <c r="F320" s="351" t="s">
        <v>120</v>
      </c>
      <c r="G320" s="351" t="s">
        <v>120</v>
      </c>
      <c r="H320" s="351" t="s">
        <v>120</v>
      </c>
      <c r="I320" s="351" t="s">
        <v>120</v>
      </c>
      <c r="J320" s="351" t="s">
        <v>120</v>
      </c>
      <c r="K320" s="351" t="s">
        <v>120</v>
      </c>
      <c r="L320" s="137" t="s">
        <v>796</v>
      </c>
    </row>
    <row r="321" spans="1:12" ht="11.25">
      <c r="A321" s="349" t="s">
        <v>798</v>
      </c>
      <c r="B321" s="350" t="s">
        <v>799</v>
      </c>
      <c r="C321" s="351">
        <v>1003</v>
      </c>
      <c r="D321" s="351">
        <v>480</v>
      </c>
      <c r="E321" s="351">
        <v>478.5643070787637</v>
      </c>
      <c r="F321" s="351" t="s">
        <v>120</v>
      </c>
      <c r="G321" s="351" t="s">
        <v>120</v>
      </c>
      <c r="H321" s="351" t="s">
        <v>120</v>
      </c>
      <c r="I321" s="351" t="s">
        <v>120</v>
      </c>
      <c r="J321" s="351" t="s">
        <v>120</v>
      </c>
      <c r="K321" s="351" t="s">
        <v>120</v>
      </c>
      <c r="L321" s="137" t="s">
        <v>798</v>
      </c>
    </row>
    <row r="322" spans="1:12" ht="11.25">
      <c r="A322" s="349" t="s">
        <v>800</v>
      </c>
      <c r="B322" s="350" t="s">
        <v>801</v>
      </c>
      <c r="C322" s="351">
        <v>446</v>
      </c>
      <c r="D322" s="351">
        <v>40</v>
      </c>
      <c r="E322" s="351">
        <v>89.68609865470852</v>
      </c>
      <c r="F322" s="351" t="s">
        <v>120</v>
      </c>
      <c r="G322" s="351" t="s">
        <v>120</v>
      </c>
      <c r="H322" s="351" t="s">
        <v>120</v>
      </c>
      <c r="I322" s="351" t="s">
        <v>120</v>
      </c>
      <c r="J322" s="351" t="s">
        <v>120</v>
      </c>
      <c r="K322" s="351" t="s">
        <v>120</v>
      </c>
      <c r="L322" s="137" t="s">
        <v>800</v>
      </c>
    </row>
    <row r="323" spans="1:12" ht="11.25">
      <c r="A323" s="349" t="s">
        <v>802</v>
      </c>
      <c r="B323" s="350" t="s">
        <v>950</v>
      </c>
      <c r="C323" s="351">
        <v>415</v>
      </c>
      <c r="D323" s="351">
        <v>213</v>
      </c>
      <c r="E323" s="351">
        <v>513.2530120481928</v>
      </c>
      <c r="F323" s="351" t="s">
        <v>120</v>
      </c>
      <c r="G323" s="351" t="s">
        <v>120</v>
      </c>
      <c r="H323" s="351" t="s">
        <v>120</v>
      </c>
      <c r="I323" s="351" t="s">
        <v>120</v>
      </c>
      <c r="J323" s="351" t="s">
        <v>120</v>
      </c>
      <c r="K323" s="351" t="s">
        <v>120</v>
      </c>
      <c r="L323" s="137" t="s">
        <v>802</v>
      </c>
    </row>
    <row r="324" spans="1:12" ht="11.25">
      <c r="A324" s="349" t="s">
        <v>803</v>
      </c>
      <c r="B324" s="350" t="s">
        <v>1972</v>
      </c>
      <c r="C324" s="351">
        <v>2108</v>
      </c>
      <c r="D324" s="351">
        <v>1477</v>
      </c>
      <c r="E324" s="351">
        <v>700.6641366223909</v>
      </c>
      <c r="F324" s="351" t="s">
        <v>120</v>
      </c>
      <c r="G324" s="351" t="s">
        <v>120</v>
      </c>
      <c r="H324" s="351" t="s">
        <v>120</v>
      </c>
      <c r="I324" s="351" t="s">
        <v>120</v>
      </c>
      <c r="J324" s="351" t="s">
        <v>120</v>
      </c>
      <c r="K324" s="351" t="s">
        <v>120</v>
      </c>
      <c r="L324" s="137" t="s">
        <v>803</v>
      </c>
    </row>
    <row r="325" spans="1:12" ht="11.25">
      <c r="A325" s="349" t="s">
        <v>804</v>
      </c>
      <c r="B325" s="350" t="s">
        <v>815</v>
      </c>
      <c r="C325" s="351">
        <v>149</v>
      </c>
      <c r="D325" s="351">
        <v>73</v>
      </c>
      <c r="E325" s="351">
        <v>489.93288590604027</v>
      </c>
      <c r="F325" s="351" t="s">
        <v>120</v>
      </c>
      <c r="G325" s="351" t="s">
        <v>120</v>
      </c>
      <c r="H325" s="351" t="s">
        <v>120</v>
      </c>
      <c r="I325" s="351" t="s">
        <v>120</v>
      </c>
      <c r="J325" s="351" t="s">
        <v>120</v>
      </c>
      <c r="K325" s="351" t="s">
        <v>120</v>
      </c>
      <c r="L325" s="137" t="s">
        <v>804</v>
      </c>
    </row>
    <row r="326" spans="1:12" ht="11.25">
      <c r="A326" s="349" t="s">
        <v>816</v>
      </c>
      <c r="B326" s="350" t="s">
        <v>951</v>
      </c>
      <c r="C326" s="351">
        <v>2746</v>
      </c>
      <c r="D326" s="351">
        <v>798</v>
      </c>
      <c r="E326" s="351">
        <v>290.6045156591406</v>
      </c>
      <c r="F326" s="351" t="s">
        <v>120</v>
      </c>
      <c r="G326" s="351" t="s">
        <v>120</v>
      </c>
      <c r="H326" s="351" t="s">
        <v>120</v>
      </c>
      <c r="I326" s="351" t="s">
        <v>120</v>
      </c>
      <c r="J326" s="351" t="s">
        <v>120</v>
      </c>
      <c r="K326" s="351" t="s">
        <v>120</v>
      </c>
      <c r="L326" s="137" t="s">
        <v>816</v>
      </c>
    </row>
    <row r="327" spans="1:12" ht="11.25">
      <c r="A327" s="349"/>
      <c r="B327" s="350"/>
      <c r="C327" s="351"/>
      <c r="D327" s="351"/>
      <c r="E327" s="351"/>
      <c r="F327" s="351"/>
      <c r="G327" s="351"/>
      <c r="H327" s="351"/>
      <c r="I327" s="351"/>
      <c r="J327" s="351"/>
      <c r="K327" s="351"/>
      <c r="L327" s="137"/>
    </row>
    <row r="328" spans="1:12" ht="11.25">
      <c r="A328" s="349" t="s">
        <v>817</v>
      </c>
      <c r="B328" s="350" t="s">
        <v>2395</v>
      </c>
      <c r="C328" s="351">
        <v>133587</v>
      </c>
      <c r="D328" s="351">
        <v>1741</v>
      </c>
      <c r="E328" s="351">
        <v>13.032705278208208</v>
      </c>
      <c r="F328" s="351" t="s">
        <v>120</v>
      </c>
      <c r="G328" s="351" t="s">
        <v>120</v>
      </c>
      <c r="H328" s="351">
        <v>6120</v>
      </c>
      <c r="I328" s="351">
        <v>45.81284106986458</v>
      </c>
      <c r="J328" s="351">
        <v>10285</v>
      </c>
      <c r="K328" s="351">
        <v>76.99102457574465</v>
      </c>
      <c r="L328" s="137" t="s">
        <v>817</v>
      </c>
    </row>
    <row r="329" spans="1:12" ht="11.25">
      <c r="A329" s="349" t="s">
        <v>818</v>
      </c>
      <c r="B329" s="350" t="s">
        <v>819</v>
      </c>
      <c r="C329" s="351">
        <v>541</v>
      </c>
      <c r="D329" s="351">
        <v>407</v>
      </c>
      <c r="E329" s="351">
        <v>752.3105360443623</v>
      </c>
      <c r="F329" s="351" t="s">
        <v>120</v>
      </c>
      <c r="G329" s="351" t="s">
        <v>120</v>
      </c>
      <c r="H329" s="351" t="s">
        <v>120</v>
      </c>
      <c r="I329" s="351" t="s">
        <v>120</v>
      </c>
      <c r="J329" s="351" t="s">
        <v>120</v>
      </c>
      <c r="K329" s="351" t="s">
        <v>120</v>
      </c>
      <c r="L329" s="137" t="s">
        <v>818</v>
      </c>
    </row>
    <row r="330" spans="1:12" ht="11.25">
      <c r="A330" s="349" t="s">
        <v>820</v>
      </c>
      <c r="B330" s="350" t="s">
        <v>821</v>
      </c>
      <c r="C330" s="351">
        <v>176</v>
      </c>
      <c r="D330" s="351" t="s">
        <v>120</v>
      </c>
      <c r="E330" s="351" t="s">
        <v>120</v>
      </c>
      <c r="F330" s="351" t="s">
        <v>120</v>
      </c>
      <c r="G330" s="351" t="s">
        <v>120</v>
      </c>
      <c r="H330" s="351" t="s">
        <v>120</v>
      </c>
      <c r="I330" s="351" t="s">
        <v>120</v>
      </c>
      <c r="J330" s="351" t="s">
        <v>120</v>
      </c>
      <c r="K330" s="351" t="s">
        <v>120</v>
      </c>
      <c r="L330" s="137" t="s">
        <v>820</v>
      </c>
    </row>
    <row r="331" spans="1:12" ht="11.25">
      <c r="A331" s="349" t="s">
        <v>822</v>
      </c>
      <c r="B331" s="350" t="s">
        <v>823</v>
      </c>
      <c r="C331" s="351">
        <v>270</v>
      </c>
      <c r="D331" s="351">
        <v>135</v>
      </c>
      <c r="E331" s="351">
        <v>500</v>
      </c>
      <c r="F331" s="351" t="s">
        <v>120</v>
      </c>
      <c r="G331" s="351" t="s">
        <v>120</v>
      </c>
      <c r="H331" s="351" t="s">
        <v>120</v>
      </c>
      <c r="I331" s="351" t="s">
        <v>120</v>
      </c>
      <c r="J331" s="351" t="s">
        <v>120</v>
      </c>
      <c r="K331" s="351" t="s">
        <v>120</v>
      </c>
      <c r="L331" s="137" t="s">
        <v>822</v>
      </c>
    </row>
    <row r="332" spans="1:12" ht="11.25">
      <c r="A332" s="349" t="s">
        <v>824</v>
      </c>
      <c r="B332" s="350" t="s">
        <v>825</v>
      </c>
      <c r="C332" s="351">
        <v>370</v>
      </c>
      <c r="D332" s="351">
        <v>380</v>
      </c>
      <c r="E332" s="351">
        <v>1027.027027027027</v>
      </c>
      <c r="F332" s="351" t="s">
        <v>120</v>
      </c>
      <c r="G332" s="351" t="s">
        <v>120</v>
      </c>
      <c r="H332" s="351" t="s">
        <v>120</v>
      </c>
      <c r="I332" s="351" t="s">
        <v>120</v>
      </c>
      <c r="J332" s="351" t="s">
        <v>120</v>
      </c>
      <c r="K332" s="351" t="s">
        <v>120</v>
      </c>
      <c r="L332" s="137" t="s">
        <v>824</v>
      </c>
    </row>
    <row r="333" spans="1:12" ht="11.25">
      <c r="A333" s="349" t="s">
        <v>826</v>
      </c>
      <c r="B333" s="350" t="s">
        <v>827</v>
      </c>
      <c r="C333" s="351">
        <v>2564</v>
      </c>
      <c r="D333" s="351" t="s">
        <v>120</v>
      </c>
      <c r="E333" s="351" t="s">
        <v>120</v>
      </c>
      <c r="F333" s="351" t="s">
        <v>120</v>
      </c>
      <c r="G333" s="351" t="s">
        <v>120</v>
      </c>
      <c r="H333" s="351" t="s">
        <v>120</v>
      </c>
      <c r="I333" s="351" t="s">
        <v>120</v>
      </c>
      <c r="J333" s="351" t="s">
        <v>120</v>
      </c>
      <c r="K333" s="351" t="s">
        <v>120</v>
      </c>
      <c r="L333" s="137" t="s">
        <v>826</v>
      </c>
    </row>
    <row r="334" spans="1:12" ht="11.25">
      <c r="A334" s="349" t="s">
        <v>828</v>
      </c>
      <c r="B334" s="350" t="s">
        <v>829</v>
      </c>
      <c r="C334" s="351">
        <v>574</v>
      </c>
      <c r="D334" s="351">
        <v>491</v>
      </c>
      <c r="E334" s="351">
        <v>855.4006968641115</v>
      </c>
      <c r="F334" s="351" t="s">
        <v>120</v>
      </c>
      <c r="G334" s="351" t="s">
        <v>120</v>
      </c>
      <c r="H334" s="351" t="s">
        <v>120</v>
      </c>
      <c r="I334" s="351" t="s">
        <v>120</v>
      </c>
      <c r="J334" s="351" t="s">
        <v>120</v>
      </c>
      <c r="K334" s="351" t="s">
        <v>120</v>
      </c>
      <c r="L334" s="137" t="s">
        <v>828</v>
      </c>
    </row>
    <row r="335" spans="1:12" ht="11.25">
      <c r="A335" s="349" t="s">
        <v>831</v>
      </c>
      <c r="B335" s="350" t="s">
        <v>832</v>
      </c>
      <c r="C335" s="351">
        <v>184</v>
      </c>
      <c r="D335" s="351">
        <v>130</v>
      </c>
      <c r="E335" s="351">
        <v>706.5217391304348</v>
      </c>
      <c r="F335" s="351" t="s">
        <v>120</v>
      </c>
      <c r="G335" s="351" t="s">
        <v>120</v>
      </c>
      <c r="H335" s="351" t="s">
        <v>120</v>
      </c>
      <c r="I335" s="351" t="s">
        <v>120</v>
      </c>
      <c r="J335" s="351" t="s">
        <v>120</v>
      </c>
      <c r="K335" s="351" t="s">
        <v>120</v>
      </c>
      <c r="L335" s="137" t="s">
        <v>831</v>
      </c>
    </row>
    <row r="336" spans="1:12" ht="11.25">
      <c r="A336" s="349" t="s">
        <v>833</v>
      </c>
      <c r="B336" s="350" t="s">
        <v>834</v>
      </c>
      <c r="C336" s="351">
        <v>5136</v>
      </c>
      <c r="D336" s="351">
        <v>4130</v>
      </c>
      <c r="E336" s="351">
        <v>804.1277258566978</v>
      </c>
      <c r="F336" s="351" t="s">
        <v>120</v>
      </c>
      <c r="G336" s="351" t="s">
        <v>120</v>
      </c>
      <c r="H336" s="351" t="s">
        <v>120</v>
      </c>
      <c r="I336" s="351" t="s">
        <v>120</v>
      </c>
      <c r="J336" s="351" t="s">
        <v>120</v>
      </c>
      <c r="K336" s="351" t="s">
        <v>120</v>
      </c>
      <c r="L336" s="137" t="s">
        <v>833</v>
      </c>
    </row>
    <row r="337" spans="1:12" ht="11.25">
      <c r="A337" s="349" t="s">
        <v>835</v>
      </c>
      <c r="B337" s="350" t="s">
        <v>809</v>
      </c>
      <c r="C337" s="351">
        <v>2879</v>
      </c>
      <c r="D337" s="351">
        <v>5405</v>
      </c>
      <c r="E337" s="351">
        <v>1877.387981938173</v>
      </c>
      <c r="F337" s="351" t="s">
        <v>120</v>
      </c>
      <c r="G337" s="351" t="s">
        <v>120</v>
      </c>
      <c r="H337" s="351" t="s">
        <v>120</v>
      </c>
      <c r="I337" s="351" t="s">
        <v>120</v>
      </c>
      <c r="J337" s="351" t="s">
        <v>120</v>
      </c>
      <c r="K337" s="351" t="s">
        <v>120</v>
      </c>
      <c r="L337" s="137" t="s">
        <v>835</v>
      </c>
    </row>
    <row r="338" spans="1:12" ht="11.25">
      <c r="A338" s="349" t="s">
        <v>836</v>
      </c>
      <c r="B338" s="350" t="s">
        <v>837</v>
      </c>
      <c r="C338" s="351">
        <v>668</v>
      </c>
      <c r="D338" s="351">
        <v>19</v>
      </c>
      <c r="E338" s="351">
        <v>28.44311377245509</v>
      </c>
      <c r="F338" s="351" t="s">
        <v>120</v>
      </c>
      <c r="G338" s="351" t="s">
        <v>120</v>
      </c>
      <c r="H338" s="351" t="s">
        <v>120</v>
      </c>
      <c r="I338" s="351" t="s">
        <v>120</v>
      </c>
      <c r="J338" s="351" t="s">
        <v>120</v>
      </c>
      <c r="K338" s="351" t="s">
        <v>120</v>
      </c>
      <c r="L338" s="137" t="s">
        <v>836</v>
      </c>
    </row>
    <row r="339" spans="1:12" ht="11.25">
      <c r="A339" s="349" t="s">
        <v>838</v>
      </c>
      <c r="B339" s="350" t="s">
        <v>839</v>
      </c>
      <c r="C339" s="351">
        <v>852</v>
      </c>
      <c r="D339" s="351" t="s">
        <v>120</v>
      </c>
      <c r="E339" s="351" t="s">
        <v>120</v>
      </c>
      <c r="F339" s="351" t="s">
        <v>120</v>
      </c>
      <c r="G339" s="351" t="s">
        <v>120</v>
      </c>
      <c r="H339" s="351" t="s">
        <v>120</v>
      </c>
      <c r="I339" s="351" t="s">
        <v>120</v>
      </c>
      <c r="J339" s="351" t="s">
        <v>120</v>
      </c>
      <c r="K339" s="351" t="s">
        <v>120</v>
      </c>
      <c r="L339" s="137" t="s">
        <v>838</v>
      </c>
    </row>
    <row r="340" spans="1:12" ht="11.25">
      <c r="A340" s="349" t="s">
        <v>840</v>
      </c>
      <c r="B340" s="350" t="s">
        <v>841</v>
      </c>
      <c r="C340" s="351">
        <v>470</v>
      </c>
      <c r="D340" s="351">
        <v>237</v>
      </c>
      <c r="E340" s="351">
        <v>504.25531914893617</v>
      </c>
      <c r="F340" s="351" t="s">
        <v>120</v>
      </c>
      <c r="G340" s="351" t="s">
        <v>120</v>
      </c>
      <c r="H340" s="351" t="s">
        <v>120</v>
      </c>
      <c r="I340" s="351" t="s">
        <v>120</v>
      </c>
      <c r="J340" s="351" t="s">
        <v>120</v>
      </c>
      <c r="K340" s="351" t="s">
        <v>120</v>
      </c>
      <c r="L340" s="137" t="s">
        <v>840</v>
      </c>
    </row>
    <row r="341" spans="1:12" ht="11.25">
      <c r="A341" s="349" t="s">
        <v>842</v>
      </c>
      <c r="B341" s="350" t="s">
        <v>843</v>
      </c>
      <c r="C341" s="351">
        <v>269</v>
      </c>
      <c r="D341" s="351">
        <v>272</v>
      </c>
      <c r="E341" s="351">
        <v>1011.1524163568773</v>
      </c>
      <c r="F341" s="351" t="s">
        <v>120</v>
      </c>
      <c r="G341" s="351" t="s">
        <v>120</v>
      </c>
      <c r="H341" s="351" t="s">
        <v>120</v>
      </c>
      <c r="I341" s="351" t="s">
        <v>120</v>
      </c>
      <c r="J341" s="351" t="s">
        <v>120</v>
      </c>
      <c r="K341" s="351" t="s">
        <v>120</v>
      </c>
      <c r="L341" s="137" t="s">
        <v>842</v>
      </c>
    </row>
    <row r="342" spans="1:12" ht="11.25">
      <c r="A342" s="349" t="s">
        <v>844</v>
      </c>
      <c r="B342" s="350" t="s">
        <v>845</v>
      </c>
      <c r="C342" s="351">
        <v>597</v>
      </c>
      <c r="D342" s="351">
        <v>246</v>
      </c>
      <c r="E342" s="351">
        <v>412.0603015075377</v>
      </c>
      <c r="F342" s="351" t="s">
        <v>120</v>
      </c>
      <c r="G342" s="351" t="s">
        <v>120</v>
      </c>
      <c r="H342" s="351" t="s">
        <v>120</v>
      </c>
      <c r="I342" s="351" t="s">
        <v>120</v>
      </c>
      <c r="J342" s="351" t="s">
        <v>120</v>
      </c>
      <c r="K342" s="351" t="s">
        <v>120</v>
      </c>
      <c r="L342" s="137" t="s">
        <v>844</v>
      </c>
    </row>
    <row r="343" spans="1:12" ht="11.25">
      <c r="A343" s="349" t="s">
        <v>846</v>
      </c>
      <c r="B343" s="350" t="s">
        <v>847</v>
      </c>
      <c r="C343" s="351">
        <v>2285</v>
      </c>
      <c r="D343" s="351">
        <v>334</v>
      </c>
      <c r="E343" s="351">
        <v>146.1706783369803</v>
      </c>
      <c r="F343" s="351" t="s">
        <v>120</v>
      </c>
      <c r="G343" s="351" t="s">
        <v>120</v>
      </c>
      <c r="H343" s="351" t="s">
        <v>120</v>
      </c>
      <c r="I343" s="351" t="s">
        <v>120</v>
      </c>
      <c r="J343" s="351" t="s">
        <v>120</v>
      </c>
      <c r="K343" s="351" t="s">
        <v>120</v>
      </c>
      <c r="L343" s="137" t="s">
        <v>846</v>
      </c>
    </row>
    <row r="344" spans="1:12" ht="11.25">
      <c r="A344" s="349" t="s">
        <v>848</v>
      </c>
      <c r="B344" s="350" t="s">
        <v>952</v>
      </c>
      <c r="C344" s="351">
        <v>6585</v>
      </c>
      <c r="D344" s="351">
        <v>708</v>
      </c>
      <c r="E344" s="351">
        <v>107.51708428246013</v>
      </c>
      <c r="F344" s="351" t="s">
        <v>120</v>
      </c>
      <c r="G344" s="351" t="s">
        <v>120</v>
      </c>
      <c r="H344" s="351" t="s">
        <v>120</v>
      </c>
      <c r="I344" s="351" t="s">
        <v>120</v>
      </c>
      <c r="J344" s="351" t="s">
        <v>120</v>
      </c>
      <c r="K344" s="351" t="s">
        <v>120</v>
      </c>
      <c r="L344" s="137" t="s">
        <v>848</v>
      </c>
    </row>
    <row r="345" spans="1:12" ht="11.25">
      <c r="A345" s="349" t="s">
        <v>849</v>
      </c>
      <c r="B345" s="350" t="s">
        <v>850</v>
      </c>
      <c r="C345" s="351">
        <v>1223</v>
      </c>
      <c r="D345" s="351">
        <v>1362</v>
      </c>
      <c r="E345" s="351">
        <v>1113.6549468520034</v>
      </c>
      <c r="F345" s="351" t="s">
        <v>120</v>
      </c>
      <c r="G345" s="351" t="s">
        <v>120</v>
      </c>
      <c r="H345" s="351" t="s">
        <v>120</v>
      </c>
      <c r="I345" s="351" t="s">
        <v>120</v>
      </c>
      <c r="J345" s="351" t="s">
        <v>120</v>
      </c>
      <c r="K345" s="351" t="s">
        <v>120</v>
      </c>
      <c r="L345" s="137" t="s">
        <v>849</v>
      </c>
    </row>
    <row r="346" spans="1:12" ht="11.25">
      <c r="A346" s="349" t="s">
        <v>851</v>
      </c>
      <c r="B346" s="350" t="s">
        <v>852</v>
      </c>
      <c r="C346" s="351">
        <v>329</v>
      </c>
      <c r="D346" s="351">
        <v>234</v>
      </c>
      <c r="E346" s="351">
        <v>711.2462006079028</v>
      </c>
      <c r="F346" s="351" t="s">
        <v>120</v>
      </c>
      <c r="G346" s="351" t="s">
        <v>120</v>
      </c>
      <c r="H346" s="351" t="s">
        <v>120</v>
      </c>
      <c r="I346" s="351" t="s">
        <v>120</v>
      </c>
      <c r="J346" s="351" t="s">
        <v>120</v>
      </c>
      <c r="K346" s="351" t="s">
        <v>120</v>
      </c>
      <c r="L346" s="137" t="s">
        <v>851</v>
      </c>
    </row>
    <row r="347" spans="1:12" ht="11.25">
      <c r="A347" s="349" t="s">
        <v>853</v>
      </c>
      <c r="B347" s="350" t="s">
        <v>854</v>
      </c>
      <c r="C347" s="351">
        <v>658</v>
      </c>
      <c r="D347" s="351">
        <v>130</v>
      </c>
      <c r="E347" s="351">
        <v>197.56838905775075</v>
      </c>
      <c r="F347" s="351" t="s">
        <v>120</v>
      </c>
      <c r="G347" s="351" t="s">
        <v>120</v>
      </c>
      <c r="H347" s="351" t="s">
        <v>120</v>
      </c>
      <c r="I347" s="351" t="s">
        <v>120</v>
      </c>
      <c r="J347" s="351" t="s">
        <v>120</v>
      </c>
      <c r="K347" s="351" t="s">
        <v>120</v>
      </c>
      <c r="L347" s="137" t="s">
        <v>853</v>
      </c>
    </row>
    <row r="348" spans="1:12" ht="11.25">
      <c r="A348" s="349" t="s">
        <v>855</v>
      </c>
      <c r="B348" s="350" t="s">
        <v>856</v>
      </c>
      <c r="C348" s="351">
        <v>929</v>
      </c>
      <c r="D348" s="351">
        <v>355</v>
      </c>
      <c r="E348" s="351">
        <v>382.1313240043057</v>
      </c>
      <c r="F348" s="351" t="s">
        <v>120</v>
      </c>
      <c r="G348" s="351" t="s">
        <v>120</v>
      </c>
      <c r="H348" s="351" t="s">
        <v>120</v>
      </c>
      <c r="I348" s="351" t="s">
        <v>120</v>
      </c>
      <c r="J348" s="351" t="s">
        <v>120</v>
      </c>
      <c r="K348" s="351" t="s">
        <v>120</v>
      </c>
      <c r="L348" s="137" t="s">
        <v>855</v>
      </c>
    </row>
    <row r="349" spans="1:12" ht="11.25">
      <c r="A349" s="349" t="s">
        <v>857</v>
      </c>
      <c r="B349" s="350" t="s">
        <v>858</v>
      </c>
      <c r="C349" s="351">
        <v>439</v>
      </c>
      <c r="D349" s="351">
        <v>617</v>
      </c>
      <c r="E349" s="351">
        <v>1405.4669703872437</v>
      </c>
      <c r="F349" s="351" t="s">
        <v>120</v>
      </c>
      <c r="G349" s="351" t="s">
        <v>120</v>
      </c>
      <c r="H349" s="351" t="s">
        <v>120</v>
      </c>
      <c r="I349" s="351" t="s">
        <v>120</v>
      </c>
      <c r="J349" s="351" t="s">
        <v>120</v>
      </c>
      <c r="K349" s="351" t="s">
        <v>120</v>
      </c>
      <c r="L349" s="137" t="s">
        <v>857</v>
      </c>
    </row>
    <row r="350" spans="1:12" ht="11.25">
      <c r="A350" s="349" t="s">
        <v>859</v>
      </c>
      <c r="B350" s="350" t="s">
        <v>860</v>
      </c>
      <c r="C350" s="351">
        <v>838</v>
      </c>
      <c r="D350" s="351">
        <v>1524</v>
      </c>
      <c r="E350" s="351">
        <v>1818.6157517899762</v>
      </c>
      <c r="F350" s="351" t="s">
        <v>120</v>
      </c>
      <c r="G350" s="351" t="s">
        <v>120</v>
      </c>
      <c r="H350" s="351" t="s">
        <v>120</v>
      </c>
      <c r="I350" s="351" t="s">
        <v>120</v>
      </c>
      <c r="J350" s="351" t="s">
        <v>120</v>
      </c>
      <c r="K350" s="351" t="s">
        <v>120</v>
      </c>
      <c r="L350" s="137" t="s">
        <v>859</v>
      </c>
    </row>
    <row r="351" spans="1:12" ht="11.25">
      <c r="A351" s="349" t="s">
        <v>861</v>
      </c>
      <c r="B351" s="350" t="s">
        <v>862</v>
      </c>
      <c r="C351" s="351">
        <v>1016</v>
      </c>
      <c r="D351" s="351">
        <v>724</v>
      </c>
      <c r="E351" s="351">
        <v>712.5984251968504</v>
      </c>
      <c r="F351" s="351" t="s">
        <v>120</v>
      </c>
      <c r="G351" s="351" t="s">
        <v>120</v>
      </c>
      <c r="H351" s="351" t="s">
        <v>120</v>
      </c>
      <c r="I351" s="351" t="s">
        <v>120</v>
      </c>
      <c r="J351" s="351" t="s">
        <v>120</v>
      </c>
      <c r="K351" s="351" t="s">
        <v>120</v>
      </c>
      <c r="L351" s="137" t="s">
        <v>861</v>
      </c>
    </row>
    <row r="352" spans="1:12" ht="11.25">
      <c r="A352" s="349" t="s">
        <v>863</v>
      </c>
      <c r="B352" s="350" t="s">
        <v>864</v>
      </c>
      <c r="C352" s="351">
        <v>1086</v>
      </c>
      <c r="D352" s="351">
        <v>422</v>
      </c>
      <c r="E352" s="351">
        <v>388.5819521178637</v>
      </c>
      <c r="F352" s="351" t="s">
        <v>120</v>
      </c>
      <c r="G352" s="351" t="s">
        <v>120</v>
      </c>
      <c r="H352" s="351" t="s">
        <v>120</v>
      </c>
      <c r="I352" s="351" t="s">
        <v>120</v>
      </c>
      <c r="J352" s="351" t="s">
        <v>120</v>
      </c>
      <c r="K352" s="351" t="s">
        <v>120</v>
      </c>
      <c r="L352" s="137" t="s">
        <v>863</v>
      </c>
    </row>
    <row r="353" spans="1:12" s="17" customFormat="1" ht="11.25">
      <c r="A353" s="352"/>
      <c r="B353" s="352"/>
      <c r="C353" s="360"/>
      <c r="D353" s="360"/>
      <c r="E353" s="360"/>
      <c r="F353" s="360"/>
      <c r="G353" s="351"/>
      <c r="H353" s="360"/>
      <c r="I353" s="360"/>
      <c r="J353" s="360"/>
      <c r="K353" s="360"/>
      <c r="L353" s="354"/>
    </row>
    <row r="354" spans="1:12" s="17" customFormat="1" ht="11.25">
      <c r="A354" s="352" t="s">
        <v>270</v>
      </c>
      <c r="B354" s="352"/>
      <c r="C354" s="360"/>
      <c r="D354" s="360"/>
      <c r="E354" s="360"/>
      <c r="F354" s="360"/>
      <c r="G354" s="351"/>
      <c r="H354" s="360"/>
      <c r="I354" s="360"/>
      <c r="J354" s="360"/>
      <c r="K354" s="360"/>
      <c r="L354" s="354"/>
    </row>
    <row r="355" spans="1:12" ht="11.25">
      <c r="A355" s="349" t="s">
        <v>865</v>
      </c>
      <c r="B355" s="350" t="s">
        <v>866</v>
      </c>
      <c r="C355" s="351">
        <v>285</v>
      </c>
      <c r="D355" s="351">
        <v>231</v>
      </c>
      <c r="E355" s="351">
        <v>810.5263157894736</v>
      </c>
      <c r="F355" s="351" t="s">
        <v>120</v>
      </c>
      <c r="G355" s="351" t="s">
        <v>120</v>
      </c>
      <c r="H355" s="351" t="s">
        <v>120</v>
      </c>
      <c r="I355" s="351" t="s">
        <v>120</v>
      </c>
      <c r="J355" s="351" t="s">
        <v>120</v>
      </c>
      <c r="K355" s="351" t="s">
        <v>120</v>
      </c>
      <c r="L355" s="137" t="s">
        <v>865</v>
      </c>
    </row>
    <row r="356" spans="1:12" ht="11.25">
      <c r="A356" s="349" t="s">
        <v>867</v>
      </c>
      <c r="B356" s="350" t="s">
        <v>868</v>
      </c>
      <c r="C356" s="351">
        <v>382</v>
      </c>
      <c r="D356" s="351">
        <v>312</v>
      </c>
      <c r="E356" s="351">
        <v>816.7539267015707</v>
      </c>
      <c r="F356" s="351" t="s">
        <v>120</v>
      </c>
      <c r="G356" s="351" t="s">
        <v>120</v>
      </c>
      <c r="H356" s="351" t="s">
        <v>120</v>
      </c>
      <c r="I356" s="351" t="s">
        <v>120</v>
      </c>
      <c r="J356" s="351" t="s">
        <v>120</v>
      </c>
      <c r="K356" s="351" t="s">
        <v>120</v>
      </c>
      <c r="L356" s="137" t="s">
        <v>867</v>
      </c>
    </row>
    <row r="357" spans="1:12" ht="11.25">
      <c r="A357" s="349" t="s">
        <v>869</v>
      </c>
      <c r="B357" s="350" t="s">
        <v>617</v>
      </c>
      <c r="C357" s="351">
        <v>20988</v>
      </c>
      <c r="D357" s="351">
        <v>2118</v>
      </c>
      <c r="E357" s="351">
        <v>100.91480846197827</v>
      </c>
      <c r="F357" s="351">
        <v>5739</v>
      </c>
      <c r="G357" s="351">
        <v>273.44196683819325</v>
      </c>
      <c r="H357" s="351">
        <v>14958</v>
      </c>
      <c r="I357" s="351">
        <v>712.6929674099486</v>
      </c>
      <c r="J357" s="351" t="s">
        <v>120</v>
      </c>
      <c r="K357" s="351" t="s">
        <v>120</v>
      </c>
      <c r="L357" s="137" t="s">
        <v>869</v>
      </c>
    </row>
    <row r="358" spans="1:12" ht="11.25">
      <c r="A358" s="349" t="s">
        <v>870</v>
      </c>
      <c r="B358" s="350" t="s">
        <v>871</v>
      </c>
      <c r="C358" s="351">
        <v>101</v>
      </c>
      <c r="D358" s="351">
        <v>89</v>
      </c>
      <c r="E358" s="351">
        <v>881.1881188118812</v>
      </c>
      <c r="F358" s="351" t="s">
        <v>120</v>
      </c>
      <c r="G358" s="351" t="s">
        <v>120</v>
      </c>
      <c r="H358" s="351" t="s">
        <v>120</v>
      </c>
      <c r="I358" s="351" t="s">
        <v>120</v>
      </c>
      <c r="J358" s="351" t="s">
        <v>120</v>
      </c>
      <c r="K358" s="351" t="s">
        <v>120</v>
      </c>
      <c r="L358" s="137" t="s">
        <v>870</v>
      </c>
    </row>
    <row r="359" spans="1:12" ht="11.25">
      <c r="A359" s="349" t="s">
        <v>872</v>
      </c>
      <c r="B359" s="350" t="s">
        <v>873</v>
      </c>
      <c r="C359" s="351">
        <v>696</v>
      </c>
      <c r="D359" s="351">
        <v>420</v>
      </c>
      <c r="E359" s="351">
        <v>603.448275862069</v>
      </c>
      <c r="F359" s="351" t="s">
        <v>120</v>
      </c>
      <c r="G359" s="351" t="s">
        <v>120</v>
      </c>
      <c r="H359" s="351" t="s">
        <v>120</v>
      </c>
      <c r="I359" s="351" t="s">
        <v>120</v>
      </c>
      <c r="J359" s="351" t="s">
        <v>120</v>
      </c>
      <c r="K359" s="351" t="s">
        <v>120</v>
      </c>
      <c r="L359" s="137" t="s">
        <v>872</v>
      </c>
    </row>
    <row r="360" spans="1:12" ht="11.25">
      <c r="A360" s="349" t="s">
        <v>874</v>
      </c>
      <c r="B360" s="350" t="s">
        <v>875</v>
      </c>
      <c r="C360" s="351">
        <v>591</v>
      </c>
      <c r="D360" s="351" t="s">
        <v>120</v>
      </c>
      <c r="E360" s="351" t="s">
        <v>120</v>
      </c>
      <c r="F360" s="351" t="s">
        <v>120</v>
      </c>
      <c r="G360" s="351" t="s">
        <v>120</v>
      </c>
      <c r="H360" s="351" t="s">
        <v>120</v>
      </c>
      <c r="I360" s="351" t="s">
        <v>120</v>
      </c>
      <c r="J360" s="351" t="s">
        <v>120</v>
      </c>
      <c r="K360" s="351" t="s">
        <v>120</v>
      </c>
      <c r="L360" s="137" t="s">
        <v>874</v>
      </c>
    </row>
    <row r="361" spans="1:12" ht="11.25">
      <c r="A361" s="349" t="s">
        <v>876</v>
      </c>
      <c r="B361" s="350" t="s">
        <v>618</v>
      </c>
      <c r="C361" s="351">
        <v>1570</v>
      </c>
      <c r="D361" s="351">
        <v>10102</v>
      </c>
      <c r="E361" s="351">
        <v>6434.394904458599</v>
      </c>
      <c r="F361" s="351" t="s">
        <v>120</v>
      </c>
      <c r="G361" s="351" t="s">
        <v>120</v>
      </c>
      <c r="H361" s="351">
        <v>3531</v>
      </c>
      <c r="I361" s="351">
        <v>2249.044585987261</v>
      </c>
      <c r="J361" s="351" t="s">
        <v>120</v>
      </c>
      <c r="K361" s="351" t="s">
        <v>120</v>
      </c>
      <c r="L361" s="137" t="s">
        <v>876</v>
      </c>
    </row>
    <row r="362" spans="1:12" ht="11.25">
      <c r="A362" s="349" t="s">
        <v>877</v>
      </c>
      <c r="B362" s="350" t="s">
        <v>878</v>
      </c>
      <c r="C362" s="351">
        <v>269</v>
      </c>
      <c r="D362" s="351">
        <v>127</v>
      </c>
      <c r="E362" s="351">
        <v>472.1189591078067</v>
      </c>
      <c r="F362" s="351" t="s">
        <v>120</v>
      </c>
      <c r="G362" s="351" t="s">
        <v>120</v>
      </c>
      <c r="H362" s="351" t="s">
        <v>120</v>
      </c>
      <c r="I362" s="351" t="s">
        <v>120</v>
      </c>
      <c r="J362" s="351" t="s">
        <v>120</v>
      </c>
      <c r="K362" s="351" t="s">
        <v>120</v>
      </c>
      <c r="L362" s="137" t="s">
        <v>877</v>
      </c>
    </row>
    <row r="363" spans="1:12" ht="11.25">
      <c r="A363" s="349" t="s">
        <v>879</v>
      </c>
      <c r="B363" s="350" t="s">
        <v>880</v>
      </c>
      <c r="C363" s="351">
        <v>1278</v>
      </c>
      <c r="D363" s="351">
        <v>358</v>
      </c>
      <c r="E363" s="351">
        <v>280.1251956181534</v>
      </c>
      <c r="F363" s="351" t="s">
        <v>120</v>
      </c>
      <c r="G363" s="351" t="s">
        <v>120</v>
      </c>
      <c r="H363" s="351" t="s">
        <v>120</v>
      </c>
      <c r="I363" s="351" t="s">
        <v>120</v>
      </c>
      <c r="J363" s="351" t="s">
        <v>120</v>
      </c>
      <c r="K363" s="351" t="s">
        <v>120</v>
      </c>
      <c r="L363" s="137" t="s">
        <v>879</v>
      </c>
    </row>
    <row r="364" spans="1:12" ht="11.25">
      <c r="A364" s="349" t="s">
        <v>881</v>
      </c>
      <c r="B364" s="350" t="s">
        <v>619</v>
      </c>
      <c r="C364" s="351">
        <v>918</v>
      </c>
      <c r="D364" s="351">
        <v>750</v>
      </c>
      <c r="E364" s="351">
        <v>816.9934640522875</v>
      </c>
      <c r="F364" s="351" t="s">
        <v>120</v>
      </c>
      <c r="G364" s="351" t="s">
        <v>120</v>
      </c>
      <c r="H364" s="351" t="s">
        <v>120</v>
      </c>
      <c r="I364" s="351" t="s">
        <v>120</v>
      </c>
      <c r="J364" s="351" t="s">
        <v>120</v>
      </c>
      <c r="K364" s="351" t="s">
        <v>120</v>
      </c>
      <c r="L364" s="137" t="s">
        <v>881</v>
      </c>
    </row>
    <row r="365" spans="1:12" ht="11.25">
      <c r="A365" s="349" t="s">
        <v>882</v>
      </c>
      <c r="B365" s="350" t="s">
        <v>883</v>
      </c>
      <c r="C365" s="351">
        <v>555</v>
      </c>
      <c r="D365" s="351">
        <v>939</v>
      </c>
      <c r="E365" s="351">
        <v>1691.8918918918919</v>
      </c>
      <c r="F365" s="351" t="s">
        <v>120</v>
      </c>
      <c r="G365" s="351" t="s">
        <v>120</v>
      </c>
      <c r="H365" s="351" t="s">
        <v>120</v>
      </c>
      <c r="I365" s="351" t="s">
        <v>120</v>
      </c>
      <c r="J365" s="351" t="s">
        <v>120</v>
      </c>
      <c r="K365" s="351" t="s">
        <v>120</v>
      </c>
      <c r="L365" s="137" t="s">
        <v>882</v>
      </c>
    </row>
    <row r="366" spans="1:12" ht="11.25">
      <c r="A366" s="349" t="s">
        <v>884</v>
      </c>
      <c r="B366" s="350" t="s">
        <v>885</v>
      </c>
      <c r="C366" s="351">
        <v>498</v>
      </c>
      <c r="D366" s="351">
        <v>1463</v>
      </c>
      <c r="E366" s="351">
        <v>2937.751004016064</v>
      </c>
      <c r="F366" s="351" t="s">
        <v>120</v>
      </c>
      <c r="G366" s="351" t="s">
        <v>120</v>
      </c>
      <c r="H366" s="351" t="s">
        <v>120</v>
      </c>
      <c r="I366" s="351" t="s">
        <v>120</v>
      </c>
      <c r="J366" s="351" t="s">
        <v>120</v>
      </c>
      <c r="K366" s="351" t="s">
        <v>120</v>
      </c>
      <c r="L366" s="137" t="s">
        <v>884</v>
      </c>
    </row>
    <row r="367" spans="1:12" ht="11.25">
      <c r="A367" s="349" t="s">
        <v>886</v>
      </c>
      <c r="B367" s="350" t="s">
        <v>887</v>
      </c>
      <c r="C367" s="351">
        <v>915</v>
      </c>
      <c r="D367" s="351">
        <v>628</v>
      </c>
      <c r="E367" s="351">
        <v>686.3387978142076</v>
      </c>
      <c r="F367" s="351" t="s">
        <v>120</v>
      </c>
      <c r="G367" s="351" t="s">
        <v>120</v>
      </c>
      <c r="H367" s="351" t="s">
        <v>120</v>
      </c>
      <c r="I367" s="351" t="s">
        <v>120</v>
      </c>
      <c r="J367" s="351" t="s">
        <v>120</v>
      </c>
      <c r="K367" s="351" t="s">
        <v>120</v>
      </c>
      <c r="L367" s="137" t="s">
        <v>886</v>
      </c>
    </row>
    <row r="368" spans="1:12" ht="11.25">
      <c r="A368" s="349" t="s">
        <v>888</v>
      </c>
      <c r="B368" s="350" t="s">
        <v>889</v>
      </c>
      <c r="C368" s="351">
        <v>355</v>
      </c>
      <c r="D368" s="351" t="s">
        <v>120</v>
      </c>
      <c r="E368" s="351" t="s">
        <v>120</v>
      </c>
      <c r="F368" s="351" t="s">
        <v>120</v>
      </c>
      <c r="G368" s="351" t="s">
        <v>120</v>
      </c>
      <c r="H368" s="351" t="s">
        <v>120</v>
      </c>
      <c r="I368" s="351" t="s">
        <v>120</v>
      </c>
      <c r="J368" s="351" t="s">
        <v>120</v>
      </c>
      <c r="K368" s="351" t="s">
        <v>120</v>
      </c>
      <c r="L368" s="137" t="s">
        <v>888</v>
      </c>
    </row>
    <row r="369" spans="1:12" ht="11.25">
      <c r="A369" s="349" t="s">
        <v>890</v>
      </c>
      <c r="B369" s="350" t="s">
        <v>891</v>
      </c>
      <c r="C369" s="351">
        <v>1008</v>
      </c>
      <c r="D369" s="351">
        <v>1896</v>
      </c>
      <c r="E369" s="351">
        <v>1880.952380952381</v>
      </c>
      <c r="F369" s="351" t="s">
        <v>120</v>
      </c>
      <c r="G369" s="351" t="s">
        <v>120</v>
      </c>
      <c r="H369" s="351" t="s">
        <v>120</v>
      </c>
      <c r="I369" s="351" t="s">
        <v>120</v>
      </c>
      <c r="J369" s="351" t="s">
        <v>120</v>
      </c>
      <c r="K369" s="351" t="s">
        <v>120</v>
      </c>
      <c r="L369" s="137" t="s">
        <v>890</v>
      </c>
    </row>
    <row r="370" spans="1:12" ht="11.25">
      <c r="A370" s="349" t="s">
        <v>892</v>
      </c>
      <c r="B370" s="350" t="s">
        <v>893</v>
      </c>
      <c r="C370" s="351">
        <v>792</v>
      </c>
      <c r="D370" s="351">
        <v>403</v>
      </c>
      <c r="E370" s="351">
        <v>508.83838383838383</v>
      </c>
      <c r="F370" s="351" t="s">
        <v>120</v>
      </c>
      <c r="G370" s="351" t="s">
        <v>120</v>
      </c>
      <c r="H370" s="351" t="s">
        <v>120</v>
      </c>
      <c r="I370" s="351" t="s">
        <v>120</v>
      </c>
      <c r="J370" s="351" t="s">
        <v>120</v>
      </c>
      <c r="K370" s="351" t="s">
        <v>120</v>
      </c>
      <c r="L370" s="137" t="s">
        <v>892</v>
      </c>
    </row>
    <row r="371" spans="1:12" ht="11.25">
      <c r="A371" s="349" t="s">
        <v>894</v>
      </c>
      <c r="B371" s="350" t="s">
        <v>895</v>
      </c>
      <c r="C371" s="351">
        <v>707</v>
      </c>
      <c r="D371" s="351">
        <v>758</v>
      </c>
      <c r="E371" s="351">
        <v>1072.1357850070722</v>
      </c>
      <c r="F371" s="351" t="s">
        <v>120</v>
      </c>
      <c r="G371" s="351" t="s">
        <v>120</v>
      </c>
      <c r="H371" s="351" t="s">
        <v>120</v>
      </c>
      <c r="I371" s="351" t="s">
        <v>120</v>
      </c>
      <c r="J371" s="351" t="s">
        <v>120</v>
      </c>
      <c r="K371" s="351" t="s">
        <v>120</v>
      </c>
      <c r="L371" s="137" t="s">
        <v>894</v>
      </c>
    </row>
    <row r="372" spans="1:12" ht="11.25">
      <c r="A372" s="349" t="s">
        <v>896</v>
      </c>
      <c r="B372" s="350" t="s">
        <v>897</v>
      </c>
      <c r="C372" s="351">
        <v>815</v>
      </c>
      <c r="D372" s="351">
        <v>317</v>
      </c>
      <c r="E372" s="351">
        <v>388.95705521472394</v>
      </c>
      <c r="F372" s="351" t="s">
        <v>120</v>
      </c>
      <c r="G372" s="351" t="s">
        <v>120</v>
      </c>
      <c r="H372" s="351" t="s">
        <v>120</v>
      </c>
      <c r="I372" s="351" t="s">
        <v>120</v>
      </c>
      <c r="J372" s="351" t="s">
        <v>120</v>
      </c>
      <c r="K372" s="351" t="s">
        <v>120</v>
      </c>
      <c r="L372" s="137" t="s">
        <v>896</v>
      </c>
    </row>
    <row r="373" spans="1:12" ht="11.25">
      <c r="A373" s="349" t="s">
        <v>898</v>
      </c>
      <c r="B373" s="350" t="s">
        <v>953</v>
      </c>
      <c r="C373" s="351">
        <v>20471</v>
      </c>
      <c r="D373" s="351">
        <v>9855</v>
      </c>
      <c r="E373" s="351">
        <v>481.4127302037028</v>
      </c>
      <c r="F373" s="351" t="s">
        <v>120</v>
      </c>
      <c r="G373" s="351" t="s">
        <v>120</v>
      </c>
      <c r="H373" s="351">
        <v>20763</v>
      </c>
      <c r="I373" s="351">
        <v>1014.2640808949245</v>
      </c>
      <c r="J373" s="351" t="s">
        <v>120</v>
      </c>
      <c r="K373" s="351" t="s">
        <v>120</v>
      </c>
      <c r="L373" s="137" t="s">
        <v>898</v>
      </c>
    </row>
    <row r="374" spans="1:12" ht="11.25">
      <c r="A374" s="349" t="s">
        <v>899</v>
      </c>
      <c r="B374" s="350" t="s">
        <v>900</v>
      </c>
      <c r="C374" s="351">
        <v>2653</v>
      </c>
      <c r="D374" s="351">
        <v>880</v>
      </c>
      <c r="E374" s="351">
        <v>331.69996230682244</v>
      </c>
      <c r="F374" s="351" t="s">
        <v>120</v>
      </c>
      <c r="G374" s="351" t="s">
        <v>120</v>
      </c>
      <c r="H374" s="351" t="s">
        <v>120</v>
      </c>
      <c r="I374" s="351" t="s">
        <v>120</v>
      </c>
      <c r="J374" s="351" t="s">
        <v>120</v>
      </c>
      <c r="K374" s="351" t="s">
        <v>120</v>
      </c>
      <c r="L374" s="137" t="s">
        <v>899</v>
      </c>
    </row>
    <row r="375" spans="1:12" ht="11.25">
      <c r="A375" s="349" t="s">
        <v>901</v>
      </c>
      <c r="B375" s="350" t="s">
        <v>902</v>
      </c>
      <c r="C375" s="351">
        <v>1347</v>
      </c>
      <c r="D375" s="351">
        <v>1517</v>
      </c>
      <c r="E375" s="351">
        <v>1126.2063845582777</v>
      </c>
      <c r="F375" s="351" t="s">
        <v>120</v>
      </c>
      <c r="G375" s="351" t="s">
        <v>120</v>
      </c>
      <c r="H375" s="351" t="s">
        <v>120</v>
      </c>
      <c r="I375" s="351" t="s">
        <v>120</v>
      </c>
      <c r="J375" s="351" t="s">
        <v>120</v>
      </c>
      <c r="K375" s="351" t="s">
        <v>120</v>
      </c>
      <c r="L375" s="137" t="s">
        <v>901</v>
      </c>
    </row>
    <row r="376" spans="1:12" ht="11.25">
      <c r="A376" s="349" t="s">
        <v>906</v>
      </c>
      <c r="B376" s="350" t="s">
        <v>907</v>
      </c>
      <c r="C376" s="351">
        <v>596</v>
      </c>
      <c r="D376" s="351">
        <v>340</v>
      </c>
      <c r="E376" s="351">
        <v>570.4697986577181</v>
      </c>
      <c r="F376" s="351" t="s">
        <v>120</v>
      </c>
      <c r="G376" s="351" t="s">
        <v>120</v>
      </c>
      <c r="H376" s="351" t="s">
        <v>120</v>
      </c>
      <c r="I376" s="351" t="s">
        <v>120</v>
      </c>
      <c r="J376" s="351" t="s">
        <v>120</v>
      </c>
      <c r="K376" s="351" t="s">
        <v>120</v>
      </c>
      <c r="L376" s="137" t="s">
        <v>906</v>
      </c>
    </row>
    <row r="377" spans="1:12" ht="11.25">
      <c r="A377" s="349" t="s">
        <v>908</v>
      </c>
      <c r="B377" s="350" t="s">
        <v>909</v>
      </c>
      <c r="C377" s="351">
        <v>5505</v>
      </c>
      <c r="D377" s="351">
        <v>3584</v>
      </c>
      <c r="E377" s="351">
        <v>651.0445049954586</v>
      </c>
      <c r="F377" s="351" t="s">
        <v>120</v>
      </c>
      <c r="G377" s="351" t="s">
        <v>120</v>
      </c>
      <c r="H377" s="351" t="s">
        <v>120</v>
      </c>
      <c r="I377" s="351" t="s">
        <v>120</v>
      </c>
      <c r="J377" s="351" t="s">
        <v>120</v>
      </c>
      <c r="K377" s="351" t="s">
        <v>120</v>
      </c>
      <c r="L377" s="137" t="s">
        <v>908</v>
      </c>
    </row>
    <row r="378" spans="1:12" ht="11.25">
      <c r="A378" s="349" t="s">
        <v>910</v>
      </c>
      <c r="B378" s="350" t="s">
        <v>911</v>
      </c>
      <c r="C378" s="351">
        <v>665</v>
      </c>
      <c r="D378" s="351">
        <v>267</v>
      </c>
      <c r="E378" s="351">
        <v>401.50375939849624</v>
      </c>
      <c r="F378" s="351" t="s">
        <v>120</v>
      </c>
      <c r="G378" s="351" t="s">
        <v>120</v>
      </c>
      <c r="H378" s="351" t="s">
        <v>120</v>
      </c>
      <c r="I378" s="351" t="s">
        <v>120</v>
      </c>
      <c r="J378" s="351" t="s">
        <v>120</v>
      </c>
      <c r="K378" s="351" t="s">
        <v>120</v>
      </c>
      <c r="L378" s="137" t="s">
        <v>910</v>
      </c>
    </row>
    <row r="379" spans="1:12" ht="11.25">
      <c r="A379" s="349" t="s">
        <v>912</v>
      </c>
      <c r="B379" s="350" t="s">
        <v>913</v>
      </c>
      <c r="C379" s="351">
        <v>891</v>
      </c>
      <c r="D379" s="351">
        <v>3008</v>
      </c>
      <c r="E379" s="351">
        <v>3375.9820426487095</v>
      </c>
      <c r="F379" s="351">
        <v>348</v>
      </c>
      <c r="G379" s="351">
        <v>390.5723905723906</v>
      </c>
      <c r="H379" s="351" t="s">
        <v>120</v>
      </c>
      <c r="I379" s="351" t="s">
        <v>120</v>
      </c>
      <c r="J379" s="351" t="s">
        <v>120</v>
      </c>
      <c r="K379" s="351" t="s">
        <v>120</v>
      </c>
      <c r="L379" s="137" t="s">
        <v>912</v>
      </c>
    </row>
    <row r="380" spans="1:12" ht="11.25">
      <c r="A380" s="349" t="s">
        <v>914</v>
      </c>
      <c r="B380" s="350" t="s">
        <v>915</v>
      </c>
      <c r="C380" s="351">
        <v>3980</v>
      </c>
      <c r="D380" s="351">
        <v>3364</v>
      </c>
      <c r="E380" s="351">
        <v>845.2261306532663</v>
      </c>
      <c r="F380" s="351" t="s">
        <v>120</v>
      </c>
      <c r="G380" s="351" t="s">
        <v>120</v>
      </c>
      <c r="H380" s="351" t="s">
        <v>120</v>
      </c>
      <c r="I380" s="351" t="s">
        <v>120</v>
      </c>
      <c r="J380" s="351" t="s">
        <v>120</v>
      </c>
      <c r="K380" s="351" t="s">
        <v>120</v>
      </c>
      <c r="L380" s="137" t="s">
        <v>914</v>
      </c>
    </row>
    <row r="381" spans="1:12" ht="11.25">
      <c r="A381" s="349" t="s">
        <v>916</v>
      </c>
      <c r="B381" s="350" t="s">
        <v>917</v>
      </c>
      <c r="C381" s="351">
        <v>431</v>
      </c>
      <c r="D381" s="351">
        <v>232</v>
      </c>
      <c r="E381" s="351">
        <v>538.2830626450116</v>
      </c>
      <c r="F381" s="351">
        <v>193</v>
      </c>
      <c r="G381" s="351">
        <v>447.7958236658933</v>
      </c>
      <c r="H381" s="351" t="s">
        <v>120</v>
      </c>
      <c r="I381" s="351" t="s">
        <v>120</v>
      </c>
      <c r="J381" s="351" t="s">
        <v>120</v>
      </c>
      <c r="K381" s="351" t="s">
        <v>120</v>
      </c>
      <c r="L381" s="137" t="s">
        <v>916</v>
      </c>
    </row>
    <row r="382" spans="1:12" ht="11.25">
      <c r="A382" s="349" t="s">
        <v>918</v>
      </c>
      <c r="B382" s="350" t="s">
        <v>919</v>
      </c>
      <c r="C382" s="351">
        <v>1340</v>
      </c>
      <c r="D382" s="351">
        <v>1104</v>
      </c>
      <c r="E382" s="351">
        <v>823.8805970149253</v>
      </c>
      <c r="F382" s="351" t="s">
        <v>120</v>
      </c>
      <c r="G382" s="351" t="s">
        <v>120</v>
      </c>
      <c r="H382" s="351" t="s">
        <v>120</v>
      </c>
      <c r="I382" s="351" t="s">
        <v>120</v>
      </c>
      <c r="J382" s="351" t="s">
        <v>120</v>
      </c>
      <c r="K382" s="351" t="s">
        <v>120</v>
      </c>
      <c r="L382" s="137" t="s">
        <v>918</v>
      </c>
    </row>
    <row r="383" spans="1:12" ht="11.25">
      <c r="A383" s="349" t="s">
        <v>920</v>
      </c>
      <c r="B383" s="350" t="s">
        <v>921</v>
      </c>
      <c r="C383" s="351">
        <v>588</v>
      </c>
      <c r="D383" s="351" t="s">
        <v>120</v>
      </c>
      <c r="E383" s="351" t="s">
        <v>120</v>
      </c>
      <c r="F383" s="351" t="s">
        <v>120</v>
      </c>
      <c r="G383" s="351" t="s">
        <v>120</v>
      </c>
      <c r="H383" s="351" t="s">
        <v>120</v>
      </c>
      <c r="I383" s="351" t="s">
        <v>120</v>
      </c>
      <c r="J383" s="351" t="s">
        <v>120</v>
      </c>
      <c r="K383" s="351" t="s">
        <v>120</v>
      </c>
      <c r="L383" s="137" t="s">
        <v>920</v>
      </c>
    </row>
    <row r="384" spans="1:12" ht="11.25">
      <c r="A384" s="349" t="s">
        <v>922</v>
      </c>
      <c r="B384" s="350" t="s">
        <v>923</v>
      </c>
      <c r="C384" s="351">
        <v>491</v>
      </c>
      <c r="D384" s="351">
        <v>187</v>
      </c>
      <c r="E384" s="351">
        <v>380.85539714867616</v>
      </c>
      <c r="F384" s="351" t="s">
        <v>120</v>
      </c>
      <c r="G384" s="351" t="s">
        <v>120</v>
      </c>
      <c r="H384" s="351" t="s">
        <v>120</v>
      </c>
      <c r="I384" s="351" t="s">
        <v>120</v>
      </c>
      <c r="J384" s="351" t="s">
        <v>120</v>
      </c>
      <c r="K384" s="351" t="s">
        <v>120</v>
      </c>
      <c r="L384" s="137" t="s">
        <v>922</v>
      </c>
    </row>
    <row r="385" spans="1:12" ht="11.25">
      <c r="A385" s="349" t="s">
        <v>924</v>
      </c>
      <c r="B385" s="350" t="s">
        <v>925</v>
      </c>
      <c r="C385" s="351">
        <v>482</v>
      </c>
      <c r="D385" s="351">
        <v>121</v>
      </c>
      <c r="E385" s="351">
        <v>251.03734439834025</v>
      </c>
      <c r="F385" s="351" t="s">
        <v>120</v>
      </c>
      <c r="G385" s="351" t="s">
        <v>120</v>
      </c>
      <c r="H385" s="351" t="s">
        <v>120</v>
      </c>
      <c r="I385" s="351" t="s">
        <v>120</v>
      </c>
      <c r="J385" s="351" t="s">
        <v>120</v>
      </c>
      <c r="K385" s="351" t="s">
        <v>120</v>
      </c>
      <c r="L385" s="137" t="s">
        <v>924</v>
      </c>
    </row>
    <row r="386" spans="1:12" ht="11.25">
      <c r="A386" s="349" t="s">
        <v>926</v>
      </c>
      <c r="B386" s="350" t="s">
        <v>927</v>
      </c>
      <c r="C386" s="351">
        <v>858</v>
      </c>
      <c r="D386" s="351">
        <v>494</v>
      </c>
      <c r="E386" s="351">
        <v>575.7575757575758</v>
      </c>
      <c r="F386" s="351" t="s">
        <v>120</v>
      </c>
      <c r="G386" s="351" t="s">
        <v>120</v>
      </c>
      <c r="H386" s="351" t="s">
        <v>120</v>
      </c>
      <c r="I386" s="351" t="s">
        <v>120</v>
      </c>
      <c r="J386" s="351" t="s">
        <v>120</v>
      </c>
      <c r="K386" s="351" t="s">
        <v>120</v>
      </c>
      <c r="L386" s="137" t="s">
        <v>926</v>
      </c>
    </row>
    <row r="387" spans="1:12" ht="11.25">
      <c r="A387" s="349" t="s">
        <v>928</v>
      </c>
      <c r="B387" s="350" t="s">
        <v>929</v>
      </c>
      <c r="C387" s="351">
        <v>2108</v>
      </c>
      <c r="D387" s="351">
        <v>2181</v>
      </c>
      <c r="E387" s="351">
        <v>1034.629981024668</v>
      </c>
      <c r="F387" s="351" t="s">
        <v>120</v>
      </c>
      <c r="G387" s="351" t="s">
        <v>120</v>
      </c>
      <c r="H387" s="351" t="s">
        <v>120</v>
      </c>
      <c r="I387" s="351" t="s">
        <v>120</v>
      </c>
      <c r="J387" s="351" t="s">
        <v>120</v>
      </c>
      <c r="K387" s="351" t="s">
        <v>120</v>
      </c>
      <c r="L387" s="137" t="s">
        <v>928</v>
      </c>
    </row>
    <row r="388" spans="1:12" ht="11.25">
      <c r="A388" s="349" t="s">
        <v>930</v>
      </c>
      <c r="B388" s="350" t="s">
        <v>931</v>
      </c>
      <c r="C388" s="351">
        <v>470</v>
      </c>
      <c r="D388" s="351">
        <v>262</v>
      </c>
      <c r="E388" s="351">
        <v>557.4468085106383</v>
      </c>
      <c r="F388" s="351" t="s">
        <v>120</v>
      </c>
      <c r="G388" s="351" t="s">
        <v>120</v>
      </c>
      <c r="H388" s="351" t="s">
        <v>120</v>
      </c>
      <c r="I388" s="351" t="s">
        <v>120</v>
      </c>
      <c r="J388" s="351" t="s">
        <v>120</v>
      </c>
      <c r="K388" s="351" t="s">
        <v>120</v>
      </c>
      <c r="L388" s="137" t="s">
        <v>930</v>
      </c>
    </row>
    <row r="389" spans="1:12" ht="11.25">
      <c r="A389" s="349" t="s">
        <v>932</v>
      </c>
      <c r="B389" s="350" t="s">
        <v>933</v>
      </c>
      <c r="C389" s="351">
        <v>376</v>
      </c>
      <c r="D389" s="351">
        <v>418</v>
      </c>
      <c r="E389" s="351">
        <v>1111.7021276595744</v>
      </c>
      <c r="F389" s="351" t="s">
        <v>120</v>
      </c>
      <c r="G389" s="351" t="s">
        <v>120</v>
      </c>
      <c r="H389" s="351" t="s">
        <v>120</v>
      </c>
      <c r="I389" s="351" t="s">
        <v>120</v>
      </c>
      <c r="J389" s="351" t="s">
        <v>120</v>
      </c>
      <c r="K389" s="351" t="s">
        <v>120</v>
      </c>
      <c r="L389" s="137" t="s">
        <v>932</v>
      </c>
    </row>
    <row r="390" spans="1:12" ht="11.25">
      <c r="A390" s="349" t="s">
        <v>934</v>
      </c>
      <c r="B390" s="350" t="s">
        <v>935</v>
      </c>
      <c r="C390" s="351">
        <v>2275</v>
      </c>
      <c r="D390" s="351">
        <v>344</v>
      </c>
      <c r="E390" s="351">
        <v>151.2087912087912</v>
      </c>
      <c r="F390" s="351" t="s">
        <v>120</v>
      </c>
      <c r="G390" s="351" t="s">
        <v>120</v>
      </c>
      <c r="H390" s="351" t="s">
        <v>120</v>
      </c>
      <c r="I390" s="351" t="s">
        <v>120</v>
      </c>
      <c r="J390" s="351" t="s">
        <v>120</v>
      </c>
      <c r="K390" s="351" t="s">
        <v>120</v>
      </c>
      <c r="L390" s="137" t="s">
        <v>934</v>
      </c>
    </row>
    <row r="391" spans="1:12" ht="11.25">
      <c r="A391" s="349" t="s">
        <v>936</v>
      </c>
      <c r="B391" s="350" t="s">
        <v>620</v>
      </c>
      <c r="C391" s="351">
        <v>3667</v>
      </c>
      <c r="D391" s="351">
        <v>4590</v>
      </c>
      <c r="E391" s="351">
        <v>1251.7043905099536</v>
      </c>
      <c r="F391" s="351">
        <v>5112</v>
      </c>
      <c r="G391" s="351">
        <v>1394.0550859012817</v>
      </c>
      <c r="H391" s="351" t="s">
        <v>120</v>
      </c>
      <c r="I391" s="351" t="s">
        <v>120</v>
      </c>
      <c r="J391" s="351" t="s">
        <v>120</v>
      </c>
      <c r="K391" s="351" t="s">
        <v>120</v>
      </c>
      <c r="L391" s="137" t="s">
        <v>936</v>
      </c>
    </row>
    <row r="392" spans="1:12" ht="11.25">
      <c r="A392" s="349" t="s">
        <v>937</v>
      </c>
      <c r="B392" s="350" t="s">
        <v>938</v>
      </c>
      <c r="C392" s="351">
        <v>379</v>
      </c>
      <c r="D392" s="351">
        <v>184</v>
      </c>
      <c r="E392" s="351">
        <v>485.4881266490765</v>
      </c>
      <c r="F392" s="351" t="s">
        <v>120</v>
      </c>
      <c r="G392" s="351" t="s">
        <v>120</v>
      </c>
      <c r="H392" s="351" t="s">
        <v>120</v>
      </c>
      <c r="I392" s="351" t="s">
        <v>120</v>
      </c>
      <c r="J392" s="351" t="s">
        <v>120</v>
      </c>
      <c r="K392" s="351" t="s">
        <v>120</v>
      </c>
      <c r="L392" s="137" t="s">
        <v>937</v>
      </c>
    </row>
    <row r="393" spans="1:12" ht="11.25">
      <c r="A393" s="349" t="s">
        <v>983</v>
      </c>
      <c r="B393" s="350" t="s">
        <v>621</v>
      </c>
      <c r="C393" s="351">
        <v>11914</v>
      </c>
      <c r="D393" s="351">
        <v>3568</v>
      </c>
      <c r="E393" s="351">
        <v>299.4796038274299</v>
      </c>
      <c r="F393" s="351">
        <v>64</v>
      </c>
      <c r="G393" s="351">
        <v>5.37183145878798</v>
      </c>
      <c r="H393" s="351">
        <v>12270</v>
      </c>
      <c r="I393" s="351">
        <v>1029.8808124895081</v>
      </c>
      <c r="J393" s="351" t="s">
        <v>120</v>
      </c>
      <c r="K393" s="351" t="s">
        <v>120</v>
      </c>
      <c r="L393" s="137" t="s">
        <v>983</v>
      </c>
    </row>
    <row r="394" spans="1:12" ht="11.25">
      <c r="A394" s="349" t="s">
        <v>984</v>
      </c>
      <c r="B394" s="350" t="s">
        <v>985</v>
      </c>
      <c r="C394" s="351">
        <v>2938</v>
      </c>
      <c r="D394" s="351">
        <v>1471</v>
      </c>
      <c r="E394" s="351">
        <v>500.6807351940095</v>
      </c>
      <c r="F394" s="351">
        <v>687</v>
      </c>
      <c r="G394" s="351">
        <v>233.83253914227365</v>
      </c>
      <c r="H394" s="351" t="s">
        <v>120</v>
      </c>
      <c r="I394" s="351" t="s">
        <v>120</v>
      </c>
      <c r="J394" s="351" t="s">
        <v>120</v>
      </c>
      <c r="K394" s="351" t="s">
        <v>120</v>
      </c>
      <c r="L394" s="137" t="s">
        <v>984</v>
      </c>
    </row>
    <row r="395" spans="1:12" ht="11.25">
      <c r="A395" s="349" t="s">
        <v>1883</v>
      </c>
      <c r="B395" s="350" t="s">
        <v>1884</v>
      </c>
      <c r="C395" s="351">
        <v>5501</v>
      </c>
      <c r="D395" s="351">
        <v>2017</v>
      </c>
      <c r="E395" s="351">
        <v>366.66060716233414</v>
      </c>
      <c r="F395" s="351">
        <v>759</v>
      </c>
      <c r="G395" s="351">
        <v>137.97491365206326</v>
      </c>
      <c r="H395" s="351" t="s">
        <v>120</v>
      </c>
      <c r="I395" s="351" t="s">
        <v>120</v>
      </c>
      <c r="J395" s="351" t="s">
        <v>120</v>
      </c>
      <c r="K395" s="351" t="s">
        <v>120</v>
      </c>
      <c r="L395" s="137" t="s">
        <v>1883</v>
      </c>
    </row>
    <row r="396" spans="1:12" ht="11.25">
      <c r="A396" s="349"/>
      <c r="B396" s="350"/>
      <c r="C396" s="351"/>
      <c r="D396" s="351"/>
      <c r="E396" s="351"/>
      <c r="F396" s="351"/>
      <c r="G396" s="351"/>
      <c r="H396" s="351"/>
      <c r="I396" s="351"/>
      <c r="J396" s="351"/>
      <c r="K396" s="351"/>
      <c r="L396" s="137"/>
    </row>
    <row r="397" spans="1:12" ht="11.25">
      <c r="A397" s="349" t="s">
        <v>986</v>
      </c>
      <c r="B397" s="350" t="s">
        <v>2396</v>
      </c>
      <c r="C397" s="351">
        <v>140767</v>
      </c>
      <c r="D397" s="351">
        <v>37799</v>
      </c>
      <c r="E397" s="351">
        <v>268.5217416013696</v>
      </c>
      <c r="F397" s="351" t="s">
        <v>120</v>
      </c>
      <c r="G397" s="351" t="s">
        <v>120</v>
      </c>
      <c r="H397" s="351" t="s">
        <v>120</v>
      </c>
      <c r="I397" s="351" t="s">
        <v>120</v>
      </c>
      <c r="J397" s="351" t="s">
        <v>120</v>
      </c>
      <c r="K397" s="351" t="s">
        <v>120</v>
      </c>
      <c r="L397" s="137" t="s">
        <v>986</v>
      </c>
    </row>
    <row r="398" spans="1:12" ht="11.25">
      <c r="A398" s="349" t="s">
        <v>987</v>
      </c>
      <c r="B398" s="350" t="s">
        <v>988</v>
      </c>
      <c r="C398" s="351">
        <v>1399</v>
      </c>
      <c r="D398" s="351">
        <v>361</v>
      </c>
      <c r="E398" s="351">
        <v>258.0414581844174</v>
      </c>
      <c r="F398" s="351" t="s">
        <v>120</v>
      </c>
      <c r="G398" s="351" t="s">
        <v>120</v>
      </c>
      <c r="H398" s="351" t="s">
        <v>120</v>
      </c>
      <c r="I398" s="351" t="s">
        <v>120</v>
      </c>
      <c r="J398" s="351" t="s">
        <v>120</v>
      </c>
      <c r="K398" s="351" t="s">
        <v>120</v>
      </c>
      <c r="L398" s="137" t="s">
        <v>987</v>
      </c>
    </row>
    <row r="399" spans="1:12" ht="11.25">
      <c r="A399" s="349" t="s">
        <v>989</v>
      </c>
      <c r="B399" s="350" t="s">
        <v>990</v>
      </c>
      <c r="C399" s="351">
        <v>439</v>
      </c>
      <c r="D399" s="351">
        <v>249</v>
      </c>
      <c r="E399" s="351">
        <v>567.1981776765376</v>
      </c>
      <c r="F399" s="351" t="s">
        <v>120</v>
      </c>
      <c r="G399" s="351" t="s">
        <v>120</v>
      </c>
      <c r="H399" s="351" t="s">
        <v>120</v>
      </c>
      <c r="I399" s="351" t="s">
        <v>120</v>
      </c>
      <c r="J399" s="351" t="s">
        <v>120</v>
      </c>
      <c r="K399" s="351" t="s">
        <v>120</v>
      </c>
      <c r="L399" s="137" t="s">
        <v>989</v>
      </c>
    </row>
    <row r="400" spans="1:12" ht="11.25">
      <c r="A400" s="349" t="s">
        <v>991</v>
      </c>
      <c r="B400" s="350" t="s">
        <v>992</v>
      </c>
      <c r="C400" s="351">
        <v>712</v>
      </c>
      <c r="D400" s="351">
        <v>49</v>
      </c>
      <c r="E400" s="351">
        <v>68.82022471910112</v>
      </c>
      <c r="F400" s="351" t="s">
        <v>120</v>
      </c>
      <c r="G400" s="351" t="s">
        <v>120</v>
      </c>
      <c r="H400" s="351" t="s">
        <v>120</v>
      </c>
      <c r="I400" s="351" t="s">
        <v>120</v>
      </c>
      <c r="J400" s="351" t="s">
        <v>120</v>
      </c>
      <c r="K400" s="351" t="s">
        <v>120</v>
      </c>
      <c r="L400" s="137" t="s">
        <v>991</v>
      </c>
    </row>
    <row r="401" spans="1:12" ht="11.25">
      <c r="A401" s="349" t="s">
        <v>993</v>
      </c>
      <c r="B401" s="350" t="s">
        <v>994</v>
      </c>
      <c r="C401" s="351">
        <v>735</v>
      </c>
      <c r="D401" s="351">
        <v>99</v>
      </c>
      <c r="E401" s="351">
        <v>134.69387755102042</v>
      </c>
      <c r="F401" s="351" t="s">
        <v>120</v>
      </c>
      <c r="G401" s="351" t="s">
        <v>120</v>
      </c>
      <c r="H401" s="351" t="s">
        <v>120</v>
      </c>
      <c r="I401" s="351" t="s">
        <v>120</v>
      </c>
      <c r="J401" s="351" t="s">
        <v>120</v>
      </c>
      <c r="K401" s="351" t="s">
        <v>120</v>
      </c>
      <c r="L401" s="137" t="s">
        <v>993</v>
      </c>
    </row>
    <row r="402" spans="1:12" ht="11.25">
      <c r="A402" s="349" t="s">
        <v>995</v>
      </c>
      <c r="B402" s="350" t="s">
        <v>996</v>
      </c>
      <c r="C402" s="351">
        <v>521</v>
      </c>
      <c r="D402" s="351" t="s">
        <v>120</v>
      </c>
      <c r="E402" s="351" t="s">
        <v>120</v>
      </c>
      <c r="F402" s="351" t="s">
        <v>120</v>
      </c>
      <c r="G402" s="351" t="s">
        <v>120</v>
      </c>
      <c r="H402" s="351" t="s">
        <v>120</v>
      </c>
      <c r="I402" s="351" t="s">
        <v>120</v>
      </c>
      <c r="J402" s="351" t="s">
        <v>120</v>
      </c>
      <c r="K402" s="351" t="s">
        <v>120</v>
      </c>
      <c r="L402" s="137" t="s">
        <v>995</v>
      </c>
    </row>
    <row r="403" spans="1:12" ht="11.25">
      <c r="A403" s="349" t="s">
        <v>997</v>
      </c>
      <c r="B403" s="350" t="s">
        <v>998</v>
      </c>
      <c r="C403" s="351">
        <v>1066</v>
      </c>
      <c r="D403" s="351">
        <v>101</v>
      </c>
      <c r="E403" s="351">
        <v>94.74671669793621</v>
      </c>
      <c r="F403" s="351" t="s">
        <v>120</v>
      </c>
      <c r="G403" s="351" t="s">
        <v>120</v>
      </c>
      <c r="H403" s="351" t="s">
        <v>120</v>
      </c>
      <c r="I403" s="351" t="s">
        <v>120</v>
      </c>
      <c r="J403" s="351" t="s">
        <v>120</v>
      </c>
      <c r="K403" s="351" t="s">
        <v>120</v>
      </c>
      <c r="L403" s="137" t="s">
        <v>997</v>
      </c>
    </row>
    <row r="404" spans="1:12" ht="11.25">
      <c r="A404" s="349" t="s">
        <v>999</v>
      </c>
      <c r="B404" s="350" t="s">
        <v>1000</v>
      </c>
      <c r="C404" s="351">
        <v>1594</v>
      </c>
      <c r="D404" s="351">
        <v>920</v>
      </c>
      <c r="E404" s="351">
        <v>577.1643663739021</v>
      </c>
      <c r="F404" s="351" t="s">
        <v>120</v>
      </c>
      <c r="G404" s="351" t="s">
        <v>120</v>
      </c>
      <c r="H404" s="351" t="s">
        <v>120</v>
      </c>
      <c r="I404" s="351" t="s">
        <v>120</v>
      </c>
      <c r="J404" s="351" t="s">
        <v>120</v>
      </c>
      <c r="K404" s="351" t="s">
        <v>120</v>
      </c>
      <c r="L404" s="137" t="s">
        <v>999</v>
      </c>
    </row>
    <row r="405" spans="1:12" ht="11.25">
      <c r="A405" s="349" t="s">
        <v>1001</v>
      </c>
      <c r="B405" s="350" t="s">
        <v>1002</v>
      </c>
      <c r="C405" s="351">
        <v>1637</v>
      </c>
      <c r="D405" s="351">
        <v>375</v>
      </c>
      <c r="E405" s="351">
        <v>229.07758094074526</v>
      </c>
      <c r="F405" s="351" t="s">
        <v>120</v>
      </c>
      <c r="G405" s="351" t="s">
        <v>120</v>
      </c>
      <c r="H405" s="351" t="s">
        <v>120</v>
      </c>
      <c r="I405" s="351" t="s">
        <v>120</v>
      </c>
      <c r="J405" s="351" t="s">
        <v>120</v>
      </c>
      <c r="K405" s="351" t="s">
        <v>120</v>
      </c>
      <c r="L405" s="137" t="s">
        <v>1001</v>
      </c>
    </row>
    <row r="406" spans="1:12" ht="11.25">
      <c r="A406" s="349" t="s">
        <v>1003</v>
      </c>
      <c r="B406" s="350" t="s">
        <v>1005</v>
      </c>
      <c r="C406" s="351">
        <v>1186</v>
      </c>
      <c r="D406" s="351">
        <v>1246</v>
      </c>
      <c r="E406" s="351">
        <v>1050.5902192242834</v>
      </c>
      <c r="F406" s="351" t="s">
        <v>120</v>
      </c>
      <c r="G406" s="351" t="s">
        <v>120</v>
      </c>
      <c r="H406" s="351" t="s">
        <v>120</v>
      </c>
      <c r="I406" s="351" t="s">
        <v>120</v>
      </c>
      <c r="J406" s="351" t="s">
        <v>120</v>
      </c>
      <c r="K406" s="351" t="s">
        <v>120</v>
      </c>
      <c r="L406" s="137" t="s">
        <v>1003</v>
      </c>
    </row>
    <row r="407" spans="1:12" ht="11.25">
      <c r="A407" s="349" t="s">
        <v>1006</v>
      </c>
      <c r="B407" s="350" t="s">
        <v>1007</v>
      </c>
      <c r="C407" s="351">
        <v>249</v>
      </c>
      <c r="D407" s="351" t="s">
        <v>120</v>
      </c>
      <c r="E407" s="351" t="s">
        <v>120</v>
      </c>
      <c r="F407" s="351" t="s">
        <v>120</v>
      </c>
      <c r="G407" s="351" t="s">
        <v>120</v>
      </c>
      <c r="H407" s="351" t="s">
        <v>120</v>
      </c>
      <c r="I407" s="351" t="s">
        <v>120</v>
      </c>
      <c r="J407" s="351" t="s">
        <v>120</v>
      </c>
      <c r="K407" s="351" t="s">
        <v>120</v>
      </c>
      <c r="L407" s="137" t="s">
        <v>1006</v>
      </c>
    </row>
    <row r="408" spans="1:12" ht="11.25">
      <c r="A408" s="349" t="s">
        <v>1008</v>
      </c>
      <c r="B408" s="350" t="s">
        <v>1009</v>
      </c>
      <c r="C408" s="351">
        <v>779</v>
      </c>
      <c r="D408" s="351">
        <v>749</v>
      </c>
      <c r="E408" s="351">
        <v>961.4890885750963</v>
      </c>
      <c r="F408" s="351" t="s">
        <v>120</v>
      </c>
      <c r="G408" s="351" t="s">
        <v>120</v>
      </c>
      <c r="H408" s="351" t="s">
        <v>120</v>
      </c>
      <c r="I408" s="351" t="s">
        <v>120</v>
      </c>
      <c r="J408" s="351" t="s">
        <v>120</v>
      </c>
      <c r="K408" s="351" t="s">
        <v>120</v>
      </c>
      <c r="L408" s="137" t="s">
        <v>1008</v>
      </c>
    </row>
    <row r="409" spans="1:12" s="17" customFormat="1" ht="11.25">
      <c r="A409" s="352"/>
      <c r="B409" s="352"/>
      <c r="C409" s="360"/>
      <c r="D409" s="360"/>
      <c r="E409" s="360"/>
      <c r="F409" s="360"/>
      <c r="G409" s="351"/>
      <c r="H409" s="360"/>
      <c r="I409" s="360"/>
      <c r="J409" s="360"/>
      <c r="K409" s="360"/>
      <c r="L409" s="354"/>
    </row>
    <row r="410" spans="1:12" s="17" customFormat="1" ht="11.25">
      <c r="A410" s="352" t="s">
        <v>270</v>
      </c>
      <c r="B410" s="352"/>
      <c r="C410" s="360"/>
      <c r="D410" s="360"/>
      <c r="E410" s="360"/>
      <c r="F410" s="360"/>
      <c r="G410" s="351"/>
      <c r="H410" s="360"/>
      <c r="I410" s="360"/>
      <c r="J410" s="360"/>
      <c r="K410" s="360"/>
      <c r="L410" s="354"/>
    </row>
    <row r="411" spans="1:12" ht="11.25">
      <c r="A411" s="349" t="s">
        <v>1010</v>
      </c>
      <c r="B411" s="350" t="s">
        <v>1011</v>
      </c>
      <c r="C411" s="351">
        <v>744</v>
      </c>
      <c r="D411" s="351">
        <v>1031</v>
      </c>
      <c r="E411" s="351">
        <v>1385.752688172043</v>
      </c>
      <c r="F411" s="351" t="s">
        <v>120</v>
      </c>
      <c r="G411" s="351" t="s">
        <v>120</v>
      </c>
      <c r="H411" s="351" t="s">
        <v>120</v>
      </c>
      <c r="I411" s="351" t="s">
        <v>120</v>
      </c>
      <c r="J411" s="351" t="s">
        <v>120</v>
      </c>
      <c r="K411" s="351" t="s">
        <v>120</v>
      </c>
      <c r="L411" s="137" t="s">
        <v>1010</v>
      </c>
    </row>
    <row r="412" spans="1:12" ht="11.25">
      <c r="A412" s="349" t="s">
        <v>1012</v>
      </c>
      <c r="B412" s="350" t="s">
        <v>622</v>
      </c>
      <c r="C412" s="351">
        <v>7631</v>
      </c>
      <c r="D412" s="351">
        <v>5662</v>
      </c>
      <c r="E412" s="351">
        <v>741.97352902634</v>
      </c>
      <c r="F412" s="351">
        <v>49</v>
      </c>
      <c r="G412" s="351">
        <v>6.421176778928056</v>
      </c>
      <c r="H412" s="351">
        <v>12137</v>
      </c>
      <c r="I412" s="351">
        <v>1590.4861748132616</v>
      </c>
      <c r="J412" s="351" t="s">
        <v>120</v>
      </c>
      <c r="K412" s="351" t="s">
        <v>120</v>
      </c>
      <c r="L412" s="137" t="s">
        <v>1012</v>
      </c>
    </row>
    <row r="413" spans="1:12" ht="11.25">
      <c r="A413" s="349" t="s">
        <v>1013</v>
      </c>
      <c r="B413" s="350" t="s">
        <v>1014</v>
      </c>
      <c r="C413" s="351">
        <v>563</v>
      </c>
      <c r="D413" s="351" t="s">
        <v>120</v>
      </c>
      <c r="E413" s="351" t="s">
        <v>120</v>
      </c>
      <c r="F413" s="351" t="s">
        <v>120</v>
      </c>
      <c r="G413" s="351" t="s">
        <v>120</v>
      </c>
      <c r="H413" s="351" t="s">
        <v>120</v>
      </c>
      <c r="I413" s="351" t="s">
        <v>120</v>
      </c>
      <c r="J413" s="351" t="s">
        <v>120</v>
      </c>
      <c r="K413" s="351" t="s">
        <v>120</v>
      </c>
      <c r="L413" s="137" t="s">
        <v>1013</v>
      </c>
    </row>
    <row r="414" spans="1:12" ht="11.25">
      <c r="A414" s="349" t="s">
        <v>1015</v>
      </c>
      <c r="B414" s="350" t="s">
        <v>1016</v>
      </c>
      <c r="C414" s="351">
        <v>1135</v>
      </c>
      <c r="D414" s="351">
        <v>726</v>
      </c>
      <c r="E414" s="351">
        <v>639.647577092511</v>
      </c>
      <c r="F414" s="351" t="s">
        <v>120</v>
      </c>
      <c r="G414" s="351" t="s">
        <v>120</v>
      </c>
      <c r="H414" s="351" t="s">
        <v>120</v>
      </c>
      <c r="I414" s="351" t="s">
        <v>120</v>
      </c>
      <c r="J414" s="351" t="s">
        <v>120</v>
      </c>
      <c r="K414" s="351" t="s">
        <v>120</v>
      </c>
      <c r="L414" s="137" t="s">
        <v>1015</v>
      </c>
    </row>
    <row r="415" spans="1:12" ht="11.25">
      <c r="A415" s="349" t="s">
        <v>1017</v>
      </c>
      <c r="B415" s="350" t="s">
        <v>1018</v>
      </c>
      <c r="C415" s="351">
        <v>402</v>
      </c>
      <c r="D415" s="351">
        <v>86</v>
      </c>
      <c r="E415" s="351">
        <v>213.93034825870646</v>
      </c>
      <c r="F415" s="351" t="s">
        <v>120</v>
      </c>
      <c r="G415" s="351" t="s">
        <v>120</v>
      </c>
      <c r="H415" s="351" t="s">
        <v>120</v>
      </c>
      <c r="I415" s="351" t="s">
        <v>120</v>
      </c>
      <c r="J415" s="351" t="s">
        <v>120</v>
      </c>
      <c r="K415" s="351" t="s">
        <v>120</v>
      </c>
      <c r="L415" s="137" t="s">
        <v>1017</v>
      </c>
    </row>
    <row r="416" spans="1:12" ht="11.25">
      <c r="A416" s="349" t="s">
        <v>1019</v>
      </c>
      <c r="B416" s="350" t="s">
        <v>1020</v>
      </c>
      <c r="C416" s="351">
        <v>725</v>
      </c>
      <c r="D416" s="351" t="s">
        <v>120</v>
      </c>
      <c r="E416" s="351" t="s">
        <v>120</v>
      </c>
      <c r="F416" s="351" t="s">
        <v>120</v>
      </c>
      <c r="G416" s="351" t="s">
        <v>120</v>
      </c>
      <c r="H416" s="351" t="s">
        <v>120</v>
      </c>
      <c r="I416" s="351" t="s">
        <v>120</v>
      </c>
      <c r="J416" s="351" t="s">
        <v>120</v>
      </c>
      <c r="K416" s="351" t="s">
        <v>120</v>
      </c>
      <c r="L416" s="137" t="s">
        <v>1019</v>
      </c>
    </row>
    <row r="417" spans="1:12" ht="11.25">
      <c r="A417" s="349" t="s">
        <v>1021</v>
      </c>
      <c r="B417" s="350" t="s">
        <v>954</v>
      </c>
      <c r="C417" s="351">
        <v>2632</v>
      </c>
      <c r="D417" s="351">
        <v>56</v>
      </c>
      <c r="E417" s="351">
        <v>21.27659574468085</v>
      </c>
      <c r="F417" s="351" t="s">
        <v>120</v>
      </c>
      <c r="G417" s="351" t="s">
        <v>120</v>
      </c>
      <c r="H417" s="351" t="s">
        <v>120</v>
      </c>
      <c r="I417" s="351" t="s">
        <v>120</v>
      </c>
      <c r="J417" s="351" t="s">
        <v>120</v>
      </c>
      <c r="K417" s="351" t="s">
        <v>120</v>
      </c>
      <c r="L417" s="137" t="s">
        <v>1021</v>
      </c>
    </row>
    <row r="418" spans="1:12" ht="11.25">
      <c r="A418" s="349" t="s">
        <v>1022</v>
      </c>
      <c r="B418" s="350" t="s">
        <v>1023</v>
      </c>
      <c r="C418" s="351">
        <v>888</v>
      </c>
      <c r="D418" s="351" t="s">
        <v>120</v>
      </c>
      <c r="E418" s="351" t="s">
        <v>120</v>
      </c>
      <c r="F418" s="351" t="s">
        <v>120</v>
      </c>
      <c r="G418" s="351" t="s">
        <v>120</v>
      </c>
      <c r="H418" s="351" t="s">
        <v>120</v>
      </c>
      <c r="I418" s="351" t="s">
        <v>120</v>
      </c>
      <c r="J418" s="351" t="s">
        <v>120</v>
      </c>
      <c r="K418" s="351" t="s">
        <v>120</v>
      </c>
      <c r="L418" s="137" t="s">
        <v>1022</v>
      </c>
    </row>
    <row r="419" spans="1:12" ht="11.25">
      <c r="A419" s="349" t="s">
        <v>1024</v>
      </c>
      <c r="B419" s="350" t="s">
        <v>1025</v>
      </c>
      <c r="C419" s="351">
        <v>1740</v>
      </c>
      <c r="D419" s="351">
        <v>2298</v>
      </c>
      <c r="E419" s="351">
        <v>1320.6896551724137</v>
      </c>
      <c r="F419" s="351" t="s">
        <v>120</v>
      </c>
      <c r="G419" s="351" t="s">
        <v>120</v>
      </c>
      <c r="H419" s="351" t="s">
        <v>120</v>
      </c>
      <c r="I419" s="351" t="s">
        <v>120</v>
      </c>
      <c r="J419" s="351" t="s">
        <v>120</v>
      </c>
      <c r="K419" s="351" t="s">
        <v>120</v>
      </c>
      <c r="L419" s="137" t="s">
        <v>1024</v>
      </c>
    </row>
    <row r="420" spans="1:12" ht="11.25">
      <c r="A420" s="349" t="s">
        <v>1026</v>
      </c>
      <c r="B420" s="350" t="s">
        <v>623</v>
      </c>
      <c r="C420" s="351">
        <v>46092</v>
      </c>
      <c r="D420" s="351">
        <v>40644</v>
      </c>
      <c r="E420" s="351">
        <v>881.8016141629784</v>
      </c>
      <c r="F420" s="351" t="s">
        <v>120</v>
      </c>
      <c r="G420" s="351" t="s">
        <v>120</v>
      </c>
      <c r="H420" s="351">
        <v>62823</v>
      </c>
      <c r="I420" s="351">
        <v>1362.991408487373</v>
      </c>
      <c r="J420" s="351" t="s">
        <v>120</v>
      </c>
      <c r="K420" s="351" t="s">
        <v>120</v>
      </c>
      <c r="L420" s="137" t="s">
        <v>1026</v>
      </c>
    </row>
    <row r="421" spans="1:12" ht="11.25">
      <c r="A421" s="349" t="s">
        <v>1027</v>
      </c>
      <c r="B421" s="350" t="s">
        <v>1028</v>
      </c>
      <c r="C421" s="351">
        <v>1064</v>
      </c>
      <c r="D421" s="351">
        <v>1907</v>
      </c>
      <c r="E421" s="351">
        <v>1792.2932330827068</v>
      </c>
      <c r="F421" s="351" t="s">
        <v>120</v>
      </c>
      <c r="G421" s="351" t="s">
        <v>120</v>
      </c>
      <c r="H421" s="351" t="s">
        <v>120</v>
      </c>
      <c r="I421" s="351" t="s">
        <v>120</v>
      </c>
      <c r="J421" s="351" t="s">
        <v>120</v>
      </c>
      <c r="K421" s="351" t="s">
        <v>120</v>
      </c>
      <c r="L421" s="137" t="s">
        <v>1027</v>
      </c>
    </row>
    <row r="422" spans="1:12" ht="11.25">
      <c r="A422" s="349" t="s">
        <v>1029</v>
      </c>
      <c r="B422" s="350" t="s">
        <v>1030</v>
      </c>
      <c r="C422" s="351">
        <v>1404</v>
      </c>
      <c r="D422" s="351">
        <v>3205</v>
      </c>
      <c r="E422" s="351">
        <v>2282.7635327635326</v>
      </c>
      <c r="F422" s="351" t="s">
        <v>120</v>
      </c>
      <c r="G422" s="351" t="s">
        <v>120</v>
      </c>
      <c r="H422" s="351" t="s">
        <v>120</v>
      </c>
      <c r="I422" s="351" t="s">
        <v>120</v>
      </c>
      <c r="J422" s="351" t="s">
        <v>120</v>
      </c>
      <c r="K422" s="351" t="s">
        <v>120</v>
      </c>
      <c r="L422" s="137" t="s">
        <v>1029</v>
      </c>
    </row>
    <row r="423" spans="1:12" ht="11.25">
      <c r="A423" s="349" t="s">
        <v>1031</v>
      </c>
      <c r="B423" s="350" t="s">
        <v>1032</v>
      </c>
      <c r="C423" s="351">
        <v>869</v>
      </c>
      <c r="D423" s="351">
        <v>14</v>
      </c>
      <c r="E423" s="351">
        <v>16.110471806674337</v>
      </c>
      <c r="F423" s="351" t="s">
        <v>120</v>
      </c>
      <c r="G423" s="351" t="s">
        <v>120</v>
      </c>
      <c r="H423" s="351" t="s">
        <v>120</v>
      </c>
      <c r="I423" s="351" t="s">
        <v>120</v>
      </c>
      <c r="J423" s="351" t="s">
        <v>120</v>
      </c>
      <c r="K423" s="351" t="s">
        <v>120</v>
      </c>
      <c r="L423" s="137" t="s">
        <v>1031</v>
      </c>
    </row>
    <row r="424" spans="1:12" ht="11.25">
      <c r="A424" s="349" t="s">
        <v>1033</v>
      </c>
      <c r="B424" s="350" t="s">
        <v>1034</v>
      </c>
      <c r="C424" s="351">
        <v>512</v>
      </c>
      <c r="D424" s="351">
        <v>743</v>
      </c>
      <c r="E424" s="351">
        <v>1451.171875</v>
      </c>
      <c r="F424" s="351" t="s">
        <v>120</v>
      </c>
      <c r="G424" s="351" t="s">
        <v>120</v>
      </c>
      <c r="H424" s="351" t="s">
        <v>120</v>
      </c>
      <c r="I424" s="351" t="s">
        <v>120</v>
      </c>
      <c r="J424" s="351" t="s">
        <v>120</v>
      </c>
      <c r="K424" s="351" t="s">
        <v>120</v>
      </c>
      <c r="L424" s="137" t="s">
        <v>1033</v>
      </c>
    </row>
    <row r="425" spans="1:12" ht="11.25">
      <c r="A425" s="349" t="s">
        <v>1035</v>
      </c>
      <c r="B425" s="350" t="s">
        <v>1036</v>
      </c>
      <c r="C425" s="351">
        <v>822</v>
      </c>
      <c r="D425" s="351">
        <v>490</v>
      </c>
      <c r="E425" s="351">
        <v>596.1070559610706</v>
      </c>
      <c r="F425" s="351" t="s">
        <v>120</v>
      </c>
      <c r="G425" s="351" t="s">
        <v>120</v>
      </c>
      <c r="H425" s="351" t="s">
        <v>120</v>
      </c>
      <c r="I425" s="351" t="s">
        <v>120</v>
      </c>
      <c r="J425" s="351" t="s">
        <v>120</v>
      </c>
      <c r="K425" s="351" t="s">
        <v>120</v>
      </c>
      <c r="L425" s="137" t="s">
        <v>1035</v>
      </c>
    </row>
    <row r="426" spans="1:12" ht="11.25">
      <c r="A426" s="349" t="s">
        <v>1037</v>
      </c>
      <c r="B426" s="350" t="s">
        <v>1038</v>
      </c>
      <c r="C426" s="351">
        <v>483</v>
      </c>
      <c r="D426" s="351">
        <v>57</v>
      </c>
      <c r="E426" s="351">
        <v>118.01242236024845</v>
      </c>
      <c r="F426" s="351" t="s">
        <v>120</v>
      </c>
      <c r="G426" s="351" t="s">
        <v>120</v>
      </c>
      <c r="H426" s="351" t="s">
        <v>120</v>
      </c>
      <c r="I426" s="351" t="s">
        <v>120</v>
      </c>
      <c r="J426" s="351" t="s">
        <v>120</v>
      </c>
      <c r="K426" s="351" t="s">
        <v>120</v>
      </c>
      <c r="L426" s="137" t="s">
        <v>1037</v>
      </c>
    </row>
    <row r="427" spans="1:12" ht="11.25">
      <c r="A427" s="349" t="s">
        <v>1039</v>
      </c>
      <c r="B427" s="350" t="s">
        <v>1040</v>
      </c>
      <c r="C427" s="351">
        <v>1248</v>
      </c>
      <c r="D427" s="351">
        <v>66</v>
      </c>
      <c r="E427" s="351">
        <v>52.88461538461539</v>
      </c>
      <c r="F427" s="351" t="s">
        <v>120</v>
      </c>
      <c r="G427" s="351" t="s">
        <v>120</v>
      </c>
      <c r="H427" s="351" t="s">
        <v>120</v>
      </c>
      <c r="I427" s="351" t="s">
        <v>120</v>
      </c>
      <c r="J427" s="351" t="s">
        <v>120</v>
      </c>
      <c r="K427" s="351" t="s">
        <v>120</v>
      </c>
      <c r="L427" s="137" t="s">
        <v>1039</v>
      </c>
    </row>
    <row r="428" spans="1:12" ht="11.25">
      <c r="A428" s="349" t="s">
        <v>1041</v>
      </c>
      <c r="B428" s="350" t="s">
        <v>1042</v>
      </c>
      <c r="C428" s="351">
        <v>745</v>
      </c>
      <c r="D428" s="351">
        <v>1325</v>
      </c>
      <c r="E428" s="351">
        <v>1778.523489932886</v>
      </c>
      <c r="F428" s="351" t="s">
        <v>120</v>
      </c>
      <c r="G428" s="351" t="s">
        <v>120</v>
      </c>
      <c r="H428" s="351" t="s">
        <v>120</v>
      </c>
      <c r="I428" s="351" t="s">
        <v>120</v>
      </c>
      <c r="J428" s="351" t="s">
        <v>120</v>
      </c>
      <c r="K428" s="351" t="s">
        <v>120</v>
      </c>
      <c r="L428" s="137" t="s">
        <v>1041</v>
      </c>
    </row>
    <row r="429" spans="1:12" ht="11.25">
      <c r="A429" s="349" t="s">
        <v>1043</v>
      </c>
      <c r="B429" s="350" t="s">
        <v>1044</v>
      </c>
      <c r="C429" s="351">
        <v>1020</v>
      </c>
      <c r="D429" s="351">
        <v>484</v>
      </c>
      <c r="E429" s="351">
        <v>474.5098039215686</v>
      </c>
      <c r="F429" s="351" t="s">
        <v>120</v>
      </c>
      <c r="G429" s="351" t="s">
        <v>120</v>
      </c>
      <c r="H429" s="351" t="s">
        <v>120</v>
      </c>
      <c r="I429" s="351" t="s">
        <v>120</v>
      </c>
      <c r="J429" s="351" t="s">
        <v>120</v>
      </c>
      <c r="K429" s="351" t="s">
        <v>120</v>
      </c>
      <c r="L429" s="137" t="s">
        <v>1043</v>
      </c>
    </row>
    <row r="430" spans="1:12" ht="11.25">
      <c r="A430" s="349" t="s">
        <v>1045</v>
      </c>
      <c r="B430" s="350" t="s">
        <v>1046</v>
      </c>
      <c r="C430" s="351">
        <v>526</v>
      </c>
      <c r="D430" s="351">
        <v>97</v>
      </c>
      <c r="E430" s="351">
        <v>184.4106463878327</v>
      </c>
      <c r="F430" s="351" t="s">
        <v>120</v>
      </c>
      <c r="G430" s="351" t="s">
        <v>120</v>
      </c>
      <c r="H430" s="351" t="s">
        <v>120</v>
      </c>
      <c r="I430" s="351" t="s">
        <v>120</v>
      </c>
      <c r="J430" s="351" t="s">
        <v>120</v>
      </c>
      <c r="K430" s="351" t="s">
        <v>120</v>
      </c>
      <c r="L430" s="137" t="s">
        <v>1045</v>
      </c>
    </row>
    <row r="431" spans="1:12" ht="11.25">
      <c r="A431" s="349" t="s">
        <v>1047</v>
      </c>
      <c r="B431" s="350" t="s">
        <v>1048</v>
      </c>
      <c r="C431" s="351">
        <v>1371</v>
      </c>
      <c r="D431" s="351">
        <v>667</v>
      </c>
      <c r="E431" s="351">
        <v>486.50619985412106</v>
      </c>
      <c r="F431" s="351" t="s">
        <v>120</v>
      </c>
      <c r="G431" s="351" t="s">
        <v>120</v>
      </c>
      <c r="H431" s="351" t="s">
        <v>120</v>
      </c>
      <c r="I431" s="351" t="s">
        <v>120</v>
      </c>
      <c r="J431" s="351" t="s">
        <v>120</v>
      </c>
      <c r="K431" s="351" t="s">
        <v>120</v>
      </c>
      <c r="L431" s="137" t="s">
        <v>1047</v>
      </c>
    </row>
    <row r="432" spans="1:12" ht="11.25">
      <c r="A432" s="349" t="s">
        <v>1049</v>
      </c>
      <c r="B432" s="350" t="s">
        <v>1050</v>
      </c>
      <c r="C432" s="351">
        <v>1123</v>
      </c>
      <c r="D432" s="351">
        <v>37</v>
      </c>
      <c r="E432" s="351">
        <v>32.947462154942116</v>
      </c>
      <c r="F432" s="351" t="s">
        <v>120</v>
      </c>
      <c r="G432" s="351" t="s">
        <v>120</v>
      </c>
      <c r="H432" s="351" t="s">
        <v>120</v>
      </c>
      <c r="I432" s="351" t="s">
        <v>120</v>
      </c>
      <c r="J432" s="351" t="s">
        <v>120</v>
      </c>
      <c r="K432" s="351" t="s">
        <v>120</v>
      </c>
      <c r="L432" s="137" t="s">
        <v>1049</v>
      </c>
    </row>
    <row r="433" spans="1:12" ht="11.25">
      <c r="A433" s="349" t="s">
        <v>1051</v>
      </c>
      <c r="B433" s="350" t="s">
        <v>1052</v>
      </c>
      <c r="C433" s="351">
        <v>187</v>
      </c>
      <c r="D433" s="351">
        <v>27</v>
      </c>
      <c r="E433" s="351">
        <v>144.3850267379679</v>
      </c>
      <c r="F433" s="351" t="s">
        <v>120</v>
      </c>
      <c r="G433" s="351" t="s">
        <v>120</v>
      </c>
      <c r="H433" s="351" t="s">
        <v>120</v>
      </c>
      <c r="I433" s="351" t="s">
        <v>120</v>
      </c>
      <c r="J433" s="351" t="s">
        <v>120</v>
      </c>
      <c r="K433" s="351" t="s">
        <v>120</v>
      </c>
      <c r="L433" s="137" t="s">
        <v>1051</v>
      </c>
    </row>
    <row r="434" spans="1:12" ht="11.25">
      <c r="A434" s="349" t="s">
        <v>1053</v>
      </c>
      <c r="B434" s="350" t="s">
        <v>1054</v>
      </c>
      <c r="C434" s="351">
        <v>1125</v>
      </c>
      <c r="D434" s="351">
        <v>864</v>
      </c>
      <c r="E434" s="351">
        <v>768</v>
      </c>
      <c r="F434" s="351" t="s">
        <v>120</v>
      </c>
      <c r="G434" s="351" t="s">
        <v>120</v>
      </c>
      <c r="H434" s="351" t="s">
        <v>120</v>
      </c>
      <c r="I434" s="351" t="s">
        <v>120</v>
      </c>
      <c r="J434" s="351" t="s">
        <v>120</v>
      </c>
      <c r="K434" s="351" t="s">
        <v>120</v>
      </c>
      <c r="L434" s="137" t="s">
        <v>1053</v>
      </c>
    </row>
    <row r="435" spans="1:12" ht="11.25">
      <c r="A435" s="349" t="s">
        <v>1055</v>
      </c>
      <c r="B435" s="350" t="s">
        <v>1056</v>
      </c>
      <c r="C435" s="351">
        <v>1318</v>
      </c>
      <c r="D435" s="351">
        <v>396</v>
      </c>
      <c r="E435" s="351">
        <v>300.45523520485585</v>
      </c>
      <c r="F435" s="351" t="s">
        <v>120</v>
      </c>
      <c r="G435" s="351" t="s">
        <v>120</v>
      </c>
      <c r="H435" s="351" t="s">
        <v>120</v>
      </c>
      <c r="I435" s="351" t="s">
        <v>120</v>
      </c>
      <c r="J435" s="351" t="s">
        <v>120</v>
      </c>
      <c r="K435" s="351" t="s">
        <v>120</v>
      </c>
      <c r="L435" s="137" t="s">
        <v>1055</v>
      </c>
    </row>
    <row r="436" spans="1:12" ht="11.25">
      <c r="A436" s="349" t="s">
        <v>1057</v>
      </c>
      <c r="B436" s="350" t="s">
        <v>1058</v>
      </c>
      <c r="C436" s="351">
        <v>3005</v>
      </c>
      <c r="D436" s="351">
        <v>6752</v>
      </c>
      <c r="E436" s="351">
        <v>2246.9217970049917</v>
      </c>
      <c r="F436" s="351" t="s">
        <v>120</v>
      </c>
      <c r="G436" s="351" t="s">
        <v>120</v>
      </c>
      <c r="H436" s="351">
        <v>9592</v>
      </c>
      <c r="I436" s="351">
        <v>3192.0133111480864</v>
      </c>
      <c r="J436" s="351" t="s">
        <v>120</v>
      </c>
      <c r="K436" s="351" t="s">
        <v>120</v>
      </c>
      <c r="L436" s="137" t="s">
        <v>1057</v>
      </c>
    </row>
    <row r="437" spans="1:12" ht="11.25">
      <c r="A437" s="349" t="s">
        <v>1059</v>
      </c>
      <c r="B437" s="350" t="s">
        <v>1060</v>
      </c>
      <c r="C437" s="351">
        <v>440</v>
      </c>
      <c r="D437" s="351" t="s">
        <v>120</v>
      </c>
      <c r="E437" s="351" t="s">
        <v>120</v>
      </c>
      <c r="F437" s="351" t="s">
        <v>120</v>
      </c>
      <c r="G437" s="351" t="s">
        <v>120</v>
      </c>
      <c r="H437" s="351" t="s">
        <v>120</v>
      </c>
      <c r="I437" s="351" t="s">
        <v>120</v>
      </c>
      <c r="J437" s="351" t="s">
        <v>120</v>
      </c>
      <c r="K437" s="351" t="s">
        <v>120</v>
      </c>
      <c r="L437" s="137" t="s">
        <v>1059</v>
      </c>
    </row>
    <row r="438" spans="1:12" ht="11.25">
      <c r="A438" s="349" t="s">
        <v>1061</v>
      </c>
      <c r="B438" s="350" t="s">
        <v>624</v>
      </c>
      <c r="C438" s="351">
        <v>5859</v>
      </c>
      <c r="D438" s="351">
        <v>3303</v>
      </c>
      <c r="E438" s="351">
        <v>563.7480798771121</v>
      </c>
      <c r="F438" s="351">
        <v>3141</v>
      </c>
      <c r="G438" s="351">
        <v>536.0983102918586</v>
      </c>
      <c r="H438" s="351" t="s">
        <v>120</v>
      </c>
      <c r="I438" s="351" t="s">
        <v>120</v>
      </c>
      <c r="J438" s="351" t="s">
        <v>120</v>
      </c>
      <c r="K438" s="351" t="s">
        <v>120</v>
      </c>
      <c r="L438" s="137" t="s">
        <v>1061</v>
      </c>
    </row>
    <row r="439" spans="1:12" ht="11.25">
      <c r="A439" s="349" t="s">
        <v>1062</v>
      </c>
      <c r="B439" s="350" t="s">
        <v>1063</v>
      </c>
      <c r="C439" s="351">
        <v>352</v>
      </c>
      <c r="D439" s="351">
        <v>89</v>
      </c>
      <c r="E439" s="351">
        <v>252.8409090909091</v>
      </c>
      <c r="F439" s="351" t="s">
        <v>120</v>
      </c>
      <c r="G439" s="351" t="s">
        <v>120</v>
      </c>
      <c r="H439" s="351" t="s">
        <v>120</v>
      </c>
      <c r="I439" s="351" t="s">
        <v>120</v>
      </c>
      <c r="J439" s="351" t="s">
        <v>120</v>
      </c>
      <c r="K439" s="351" t="s">
        <v>120</v>
      </c>
      <c r="L439" s="137" t="s">
        <v>1062</v>
      </c>
    </row>
    <row r="440" spans="1:12" ht="11.25">
      <c r="A440" s="349" t="s">
        <v>1064</v>
      </c>
      <c r="B440" s="350" t="s">
        <v>1065</v>
      </c>
      <c r="C440" s="351">
        <v>401</v>
      </c>
      <c r="D440" s="351">
        <v>70</v>
      </c>
      <c r="E440" s="351">
        <v>174.5635910224439</v>
      </c>
      <c r="F440" s="351" t="s">
        <v>120</v>
      </c>
      <c r="G440" s="351" t="s">
        <v>120</v>
      </c>
      <c r="H440" s="351" t="s">
        <v>120</v>
      </c>
      <c r="I440" s="351" t="s">
        <v>120</v>
      </c>
      <c r="J440" s="351" t="s">
        <v>120</v>
      </c>
      <c r="K440" s="351" t="s">
        <v>120</v>
      </c>
      <c r="L440" s="137" t="s">
        <v>1064</v>
      </c>
    </row>
    <row r="441" spans="1:12" ht="11.25">
      <c r="A441" s="349" t="s">
        <v>1066</v>
      </c>
      <c r="B441" s="350" t="s">
        <v>1067</v>
      </c>
      <c r="C441" s="351">
        <v>965</v>
      </c>
      <c r="D441" s="351">
        <v>802</v>
      </c>
      <c r="E441" s="351">
        <v>831.0880829015545</v>
      </c>
      <c r="F441" s="351" t="s">
        <v>120</v>
      </c>
      <c r="G441" s="351" t="s">
        <v>120</v>
      </c>
      <c r="H441" s="351" t="s">
        <v>120</v>
      </c>
      <c r="I441" s="351" t="s">
        <v>120</v>
      </c>
      <c r="J441" s="351" t="s">
        <v>120</v>
      </c>
      <c r="K441" s="351" t="s">
        <v>120</v>
      </c>
      <c r="L441" s="137" t="s">
        <v>1066</v>
      </c>
    </row>
    <row r="442" spans="1:12" ht="11.25">
      <c r="A442" s="349" t="s">
        <v>1068</v>
      </c>
      <c r="B442" s="350" t="s">
        <v>1069</v>
      </c>
      <c r="C442" s="351">
        <v>710</v>
      </c>
      <c r="D442" s="351">
        <v>426</v>
      </c>
      <c r="E442" s="351">
        <v>600</v>
      </c>
      <c r="F442" s="351" t="s">
        <v>120</v>
      </c>
      <c r="G442" s="351" t="s">
        <v>120</v>
      </c>
      <c r="H442" s="351" t="s">
        <v>120</v>
      </c>
      <c r="I442" s="351" t="s">
        <v>120</v>
      </c>
      <c r="J442" s="351" t="s">
        <v>120</v>
      </c>
      <c r="K442" s="351" t="s">
        <v>120</v>
      </c>
      <c r="L442" s="137" t="s">
        <v>1068</v>
      </c>
    </row>
    <row r="443" spans="1:12" ht="11.25">
      <c r="A443" s="349" t="s">
        <v>1070</v>
      </c>
      <c r="B443" s="350" t="s">
        <v>1071</v>
      </c>
      <c r="C443" s="351">
        <v>1294</v>
      </c>
      <c r="D443" s="351">
        <v>196</v>
      </c>
      <c r="E443" s="351">
        <v>151.46831530139104</v>
      </c>
      <c r="F443" s="351" t="s">
        <v>120</v>
      </c>
      <c r="G443" s="351" t="s">
        <v>120</v>
      </c>
      <c r="H443" s="351" t="s">
        <v>120</v>
      </c>
      <c r="I443" s="351" t="s">
        <v>120</v>
      </c>
      <c r="J443" s="351" t="s">
        <v>120</v>
      </c>
      <c r="K443" s="351" t="s">
        <v>120</v>
      </c>
      <c r="L443" s="137" t="s">
        <v>1070</v>
      </c>
    </row>
    <row r="444" spans="1:12" ht="11.25">
      <c r="A444" s="349" t="s">
        <v>1072</v>
      </c>
      <c r="B444" s="350" t="s">
        <v>1073</v>
      </c>
      <c r="C444" s="351">
        <v>1273</v>
      </c>
      <c r="D444" s="351" t="s">
        <v>120</v>
      </c>
      <c r="E444" s="351" t="s">
        <v>120</v>
      </c>
      <c r="F444" s="351" t="s">
        <v>120</v>
      </c>
      <c r="G444" s="351" t="s">
        <v>120</v>
      </c>
      <c r="H444" s="351" t="s">
        <v>120</v>
      </c>
      <c r="I444" s="351" t="s">
        <v>120</v>
      </c>
      <c r="J444" s="351" t="s">
        <v>120</v>
      </c>
      <c r="K444" s="351" t="s">
        <v>120</v>
      </c>
      <c r="L444" s="137" t="s">
        <v>1072</v>
      </c>
    </row>
    <row r="445" spans="1:12" ht="11.25">
      <c r="A445" s="349" t="s">
        <v>1074</v>
      </c>
      <c r="B445" s="350" t="s">
        <v>955</v>
      </c>
      <c r="C445" s="351">
        <v>4096</v>
      </c>
      <c r="D445" s="351">
        <v>11688</v>
      </c>
      <c r="E445" s="351">
        <v>2853.515625</v>
      </c>
      <c r="F445" s="351">
        <v>3495</v>
      </c>
      <c r="G445" s="351">
        <v>853.271484375</v>
      </c>
      <c r="H445" s="351">
        <v>7131</v>
      </c>
      <c r="I445" s="351">
        <v>1740.966796875</v>
      </c>
      <c r="J445" s="351" t="s">
        <v>120</v>
      </c>
      <c r="K445" s="351" t="s">
        <v>120</v>
      </c>
      <c r="L445" s="137" t="s">
        <v>1074</v>
      </c>
    </row>
    <row r="446" spans="1:12" ht="11.25">
      <c r="A446" s="349" t="s">
        <v>1075</v>
      </c>
      <c r="B446" s="350" t="s">
        <v>625</v>
      </c>
      <c r="C446" s="351">
        <v>4200</v>
      </c>
      <c r="D446" s="351">
        <v>1858</v>
      </c>
      <c r="E446" s="351">
        <v>442.3809523809524</v>
      </c>
      <c r="F446" s="351" t="s">
        <v>120</v>
      </c>
      <c r="G446" s="351" t="s">
        <v>120</v>
      </c>
      <c r="H446" s="351">
        <v>1284</v>
      </c>
      <c r="I446" s="351">
        <v>305.7142857142857</v>
      </c>
      <c r="J446" s="351" t="s">
        <v>120</v>
      </c>
      <c r="K446" s="351" t="s">
        <v>120</v>
      </c>
      <c r="L446" s="137" t="s">
        <v>1075</v>
      </c>
    </row>
    <row r="447" spans="1:12" ht="11.25">
      <c r="A447" s="349" t="s">
        <v>1076</v>
      </c>
      <c r="B447" s="350" t="s">
        <v>1973</v>
      </c>
      <c r="C447" s="351">
        <v>368</v>
      </c>
      <c r="D447" s="351">
        <v>55</v>
      </c>
      <c r="E447" s="351">
        <v>149.45652173913044</v>
      </c>
      <c r="F447" s="351" t="s">
        <v>120</v>
      </c>
      <c r="G447" s="351" t="s">
        <v>120</v>
      </c>
      <c r="H447" s="351" t="s">
        <v>120</v>
      </c>
      <c r="I447" s="351" t="s">
        <v>120</v>
      </c>
      <c r="J447" s="351" t="s">
        <v>120</v>
      </c>
      <c r="K447" s="351" t="s">
        <v>120</v>
      </c>
      <c r="L447" s="137" t="s">
        <v>1076</v>
      </c>
    </row>
    <row r="448" spans="1:12" ht="11.25">
      <c r="A448" s="349" t="s">
        <v>1077</v>
      </c>
      <c r="B448" s="350" t="s">
        <v>1078</v>
      </c>
      <c r="C448" s="351">
        <v>2918</v>
      </c>
      <c r="D448" s="351">
        <v>2151</v>
      </c>
      <c r="E448" s="351">
        <v>737.1487320082248</v>
      </c>
      <c r="F448" s="351" t="s">
        <v>120</v>
      </c>
      <c r="G448" s="351" t="s">
        <v>120</v>
      </c>
      <c r="H448" s="351" t="s">
        <v>120</v>
      </c>
      <c r="I448" s="351" t="s">
        <v>120</v>
      </c>
      <c r="J448" s="351" t="s">
        <v>120</v>
      </c>
      <c r="K448" s="351" t="s">
        <v>120</v>
      </c>
      <c r="L448" s="137" t="s">
        <v>1077</v>
      </c>
    </row>
    <row r="449" spans="1:12" ht="11.25">
      <c r="A449" s="349" t="s">
        <v>1079</v>
      </c>
      <c r="B449" s="350" t="s">
        <v>1080</v>
      </c>
      <c r="C449" s="351">
        <v>342</v>
      </c>
      <c r="D449" s="351">
        <v>376</v>
      </c>
      <c r="E449" s="351">
        <v>1099.4152046783627</v>
      </c>
      <c r="F449" s="351" t="s">
        <v>120</v>
      </c>
      <c r="G449" s="351" t="s">
        <v>120</v>
      </c>
      <c r="H449" s="351" t="s">
        <v>120</v>
      </c>
      <c r="I449" s="351" t="s">
        <v>120</v>
      </c>
      <c r="J449" s="351" t="s">
        <v>120</v>
      </c>
      <c r="K449" s="351" t="s">
        <v>120</v>
      </c>
      <c r="L449" s="137" t="s">
        <v>1079</v>
      </c>
    </row>
    <row r="450" spans="1:12" ht="11.25">
      <c r="A450" s="349" t="s">
        <v>1081</v>
      </c>
      <c r="B450" s="350" t="s">
        <v>1082</v>
      </c>
      <c r="C450" s="351">
        <v>373</v>
      </c>
      <c r="D450" s="351">
        <v>44</v>
      </c>
      <c r="E450" s="351">
        <v>117.96246648793566</v>
      </c>
      <c r="F450" s="351" t="s">
        <v>120</v>
      </c>
      <c r="G450" s="351" t="s">
        <v>120</v>
      </c>
      <c r="H450" s="351" t="s">
        <v>120</v>
      </c>
      <c r="I450" s="351" t="s">
        <v>120</v>
      </c>
      <c r="J450" s="351" t="s">
        <v>120</v>
      </c>
      <c r="K450" s="351" t="s">
        <v>120</v>
      </c>
      <c r="L450" s="137" t="s">
        <v>1081</v>
      </c>
    </row>
    <row r="451" spans="1:12" ht="11.25">
      <c r="A451" s="349" t="s">
        <v>1083</v>
      </c>
      <c r="B451" s="350" t="s">
        <v>1084</v>
      </c>
      <c r="C451" s="351">
        <v>754</v>
      </c>
      <c r="D451" s="351">
        <v>719</v>
      </c>
      <c r="E451" s="351">
        <v>953.580901856764</v>
      </c>
      <c r="F451" s="351" t="s">
        <v>120</v>
      </c>
      <c r="G451" s="351" t="s">
        <v>120</v>
      </c>
      <c r="H451" s="351" t="s">
        <v>120</v>
      </c>
      <c r="I451" s="351" t="s">
        <v>120</v>
      </c>
      <c r="J451" s="351" t="s">
        <v>120</v>
      </c>
      <c r="K451" s="351" t="s">
        <v>120</v>
      </c>
      <c r="L451" s="137" t="s">
        <v>1083</v>
      </c>
    </row>
    <row r="452" spans="1:12" ht="11.25">
      <c r="A452" s="349" t="s">
        <v>1085</v>
      </c>
      <c r="B452" s="350" t="s">
        <v>626</v>
      </c>
      <c r="C452" s="351">
        <v>10966</v>
      </c>
      <c r="D452" s="351">
        <v>7751</v>
      </c>
      <c r="E452" s="351">
        <v>706.8210833485318</v>
      </c>
      <c r="F452" s="351">
        <v>2231</v>
      </c>
      <c r="G452" s="351">
        <v>203.44701805580885</v>
      </c>
      <c r="H452" s="351">
        <v>7868</v>
      </c>
      <c r="I452" s="351">
        <v>717.490424949845</v>
      </c>
      <c r="J452" s="351" t="s">
        <v>120</v>
      </c>
      <c r="K452" s="351" t="s">
        <v>120</v>
      </c>
      <c r="L452" s="137" t="s">
        <v>1085</v>
      </c>
    </row>
    <row r="453" spans="1:12" ht="11.25">
      <c r="A453" s="349" t="s">
        <v>1086</v>
      </c>
      <c r="B453" s="350" t="s">
        <v>1087</v>
      </c>
      <c r="C453" s="351">
        <v>1672</v>
      </c>
      <c r="D453" s="351">
        <v>148</v>
      </c>
      <c r="E453" s="351">
        <v>88.51674641148325</v>
      </c>
      <c r="F453" s="351" t="s">
        <v>120</v>
      </c>
      <c r="G453" s="351" t="s">
        <v>120</v>
      </c>
      <c r="H453" s="351" t="s">
        <v>120</v>
      </c>
      <c r="I453" s="351" t="s">
        <v>120</v>
      </c>
      <c r="J453" s="351" t="s">
        <v>120</v>
      </c>
      <c r="K453" s="351" t="s">
        <v>120</v>
      </c>
      <c r="L453" s="137" t="s">
        <v>1086</v>
      </c>
    </row>
    <row r="454" spans="1:12" ht="11.25">
      <c r="A454" s="349" t="s">
        <v>1088</v>
      </c>
      <c r="B454" s="350" t="s">
        <v>1089</v>
      </c>
      <c r="C454" s="351">
        <v>701</v>
      </c>
      <c r="D454" s="351">
        <v>375</v>
      </c>
      <c r="E454" s="351">
        <v>534.9500713266762</v>
      </c>
      <c r="F454" s="351" t="s">
        <v>120</v>
      </c>
      <c r="G454" s="351" t="s">
        <v>120</v>
      </c>
      <c r="H454" s="351" t="s">
        <v>120</v>
      </c>
      <c r="I454" s="351" t="s">
        <v>120</v>
      </c>
      <c r="J454" s="351" t="s">
        <v>120</v>
      </c>
      <c r="K454" s="351" t="s">
        <v>120</v>
      </c>
      <c r="L454" s="137" t="s">
        <v>1088</v>
      </c>
    </row>
    <row r="455" spans="1:12" ht="11.25">
      <c r="A455" s="349" t="s">
        <v>1090</v>
      </c>
      <c r="B455" s="350" t="s">
        <v>1091</v>
      </c>
      <c r="C455" s="351">
        <v>747</v>
      </c>
      <c r="D455" s="351">
        <v>264</v>
      </c>
      <c r="E455" s="351">
        <v>353.4136546184739</v>
      </c>
      <c r="F455" s="351" t="s">
        <v>120</v>
      </c>
      <c r="G455" s="351" t="s">
        <v>120</v>
      </c>
      <c r="H455" s="351" t="s">
        <v>120</v>
      </c>
      <c r="I455" s="351" t="s">
        <v>120</v>
      </c>
      <c r="J455" s="351" t="s">
        <v>120</v>
      </c>
      <c r="K455" s="351" t="s">
        <v>120</v>
      </c>
      <c r="L455" s="137" t="s">
        <v>1090</v>
      </c>
    </row>
    <row r="456" spans="1:12" ht="11.25">
      <c r="A456" s="349" t="s">
        <v>1092</v>
      </c>
      <c r="B456" s="350" t="s">
        <v>1093</v>
      </c>
      <c r="C456" s="351">
        <v>158</v>
      </c>
      <c r="D456" s="351" t="s">
        <v>120</v>
      </c>
      <c r="E456" s="351" t="s">
        <v>120</v>
      </c>
      <c r="F456" s="351" t="s">
        <v>120</v>
      </c>
      <c r="G456" s="351" t="s">
        <v>120</v>
      </c>
      <c r="H456" s="351" t="s">
        <v>120</v>
      </c>
      <c r="I456" s="351" t="s">
        <v>120</v>
      </c>
      <c r="J456" s="351" t="s">
        <v>120</v>
      </c>
      <c r="K456" s="351" t="s">
        <v>120</v>
      </c>
      <c r="L456" s="137" t="s">
        <v>1092</v>
      </c>
    </row>
    <row r="457" spans="1:12" ht="11.25">
      <c r="A457" s="349" t="s">
        <v>1094</v>
      </c>
      <c r="B457" s="350" t="s">
        <v>1095</v>
      </c>
      <c r="C457" s="351">
        <v>566</v>
      </c>
      <c r="D457" s="351">
        <v>1107</v>
      </c>
      <c r="E457" s="351">
        <v>1955.8303886925796</v>
      </c>
      <c r="F457" s="351" t="s">
        <v>120</v>
      </c>
      <c r="G457" s="351" t="s">
        <v>120</v>
      </c>
      <c r="H457" s="351" t="s">
        <v>120</v>
      </c>
      <c r="I457" s="351" t="s">
        <v>120</v>
      </c>
      <c r="J457" s="351" t="s">
        <v>120</v>
      </c>
      <c r="K457" s="351" t="s">
        <v>120</v>
      </c>
      <c r="L457" s="137" t="s">
        <v>1094</v>
      </c>
    </row>
    <row r="458" spans="1:12" ht="11.25">
      <c r="A458" s="349" t="s">
        <v>1096</v>
      </c>
      <c r="B458" s="350" t="s">
        <v>1097</v>
      </c>
      <c r="C458" s="351">
        <v>1575</v>
      </c>
      <c r="D458" s="351">
        <v>857</v>
      </c>
      <c r="E458" s="351">
        <v>544.1269841269841</v>
      </c>
      <c r="F458" s="351" t="s">
        <v>120</v>
      </c>
      <c r="G458" s="351" t="s">
        <v>120</v>
      </c>
      <c r="H458" s="351" t="s">
        <v>120</v>
      </c>
      <c r="I458" s="351" t="s">
        <v>120</v>
      </c>
      <c r="J458" s="351" t="s">
        <v>120</v>
      </c>
      <c r="K458" s="351" t="s">
        <v>120</v>
      </c>
      <c r="L458" s="137" t="s">
        <v>1096</v>
      </c>
    </row>
    <row r="459" spans="1:12" ht="11.25">
      <c r="A459" s="349" t="s">
        <v>1098</v>
      </c>
      <c r="B459" s="350" t="s">
        <v>1099</v>
      </c>
      <c r="C459" s="351">
        <v>383</v>
      </c>
      <c r="D459" s="351">
        <v>348</v>
      </c>
      <c r="E459" s="351">
        <v>908.6161879895561</v>
      </c>
      <c r="F459" s="351" t="s">
        <v>120</v>
      </c>
      <c r="G459" s="351" t="s">
        <v>120</v>
      </c>
      <c r="H459" s="351" t="s">
        <v>120</v>
      </c>
      <c r="I459" s="351" t="s">
        <v>120</v>
      </c>
      <c r="J459" s="351" t="s">
        <v>120</v>
      </c>
      <c r="K459" s="351" t="s">
        <v>120</v>
      </c>
      <c r="L459" s="137" t="s">
        <v>1098</v>
      </c>
    </row>
    <row r="460" spans="1:12" ht="11.25">
      <c r="A460" s="349" t="s">
        <v>1100</v>
      </c>
      <c r="B460" s="350" t="s">
        <v>1101</v>
      </c>
      <c r="C460" s="351">
        <v>3850</v>
      </c>
      <c r="D460" s="351">
        <v>1292</v>
      </c>
      <c r="E460" s="351">
        <v>335.5844155844156</v>
      </c>
      <c r="F460" s="351" t="s">
        <v>120</v>
      </c>
      <c r="G460" s="351" t="s">
        <v>120</v>
      </c>
      <c r="H460" s="351">
        <v>157</v>
      </c>
      <c r="I460" s="351">
        <v>40.77922077922078</v>
      </c>
      <c r="J460" s="351" t="s">
        <v>120</v>
      </c>
      <c r="K460" s="351" t="s">
        <v>120</v>
      </c>
      <c r="L460" s="137" t="s">
        <v>1100</v>
      </c>
    </row>
    <row r="461" spans="1:12" ht="11.25">
      <c r="A461" s="349" t="s">
        <v>1102</v>
      </c>
      <c r="B461" s="350" t="s">
        <v>1103</v>
      </c>
      <c r="C461" s="351">
        <v>3017</v>
      </c>
      <c r="D461" s="351">
        <v>4593</v>
      </c>
      <c r="E461" s="351">
        <v>1522.3732184289029</v>
      </c>
      <c r="F461" s="351" t="s">
        <v>120</v>
      </c>
      <c r="G461" s="351" t="s">
        <v>120</v>
      </c>
      <c r="H461" s="351" t="s">
        <v>120</v>
      </c>
      <c r="I461" s="351" t="s">
        <v>120</v>
      </c>
      <c r="J461" s="351" t="s">
        <v>120</v>
      </c>
      <c r="K461" s="351" t="s">
        <v>120</v>
      </c>
      <c r="L461" s="137" t="s">
        <v>1102</v>
      </c>
    </row>
    <row r="462" spans="1:12" ht="11.25">
      <c r="A462" s="349" t="s">
        <v>1104</v>
      </c>
      <c r="B462" s="350" t="s">
        <v>1105</v>
      </c>
      <c r="C462" s="351">
        <v>3096</v>
      </c>
      <c r="D462" s="351">
        <v>1388</v>
      </c>
      <c r="E462" s="351">
        <v>448.3204134366925</v>
      </c>
      <c r="F462" s="351" t="s">
        <v>120</v>
      </c>
      <c r="G462" s="351" t="s">
        <v>120</v>
      </c>
      <c r="H462" s="351" t="s">
        <v>120</v>
      </c>
      <c r="I462" s="351" t="s">
        <v>120</v>
      </c>
      <c r="J462" s="351" t="s">
        <v>120</v>
      </c>
      <c r="K462" s="351" t="s">
        <v>120</v>
      </c>
      <c r="L462" s="137" t="s">
        <v>1104</v>
      </c>
    </row>
    <row r="463" spans="1:12" ht="11.25">
      <c r="A463" s="352"/>
      <c r="B463" s="352"/>
      <c r="C463" s="353"/>
      <c r="D463" s="351"/>
      <c r="E463" s="351"/>
      <c r="F463" s="351"/>
      <c r="G463" s="351"/>
      <c r="H463" s="351"/>
      <c r="I463" s="351"/>
      <c r="J463" s="351"/>
      <c r="K463" s="351"/>
      <c r="L463" s="137"/>
    </row>
    <row r="464" spans="1:12" ht="11.25">
      <c r="A464" s="352"/>
      <c r="B464" s="352"/>
      <c r="C464" s="351"/>
      <c r="D464" s="351"/>
      <c r="E464" s="351"/>
      <c r="F464" s="351"/>
      <c r="G464" s="351"/>
      <c r="H464" s="351"/>
      <c r="I464" s="351"/>
      <c r="J464" s="351"/>
      <c r="K464" s="351"/>
      <c r="L464" s="137"/>
    </row>
    <row r="465" spans="1:12" s="17" customFormat="1" ht="11.25">
      <c r="A465" s="352"/>
      <c r="B465" s="352"/>
      <c r="C465" s="360"/>
      <c r="D465" s="360"/>
      <c r="E465" s="360"/>
      <c r="F465" s="360"/>
      <c r="G465" s="351"/>
      <c r="H465" s="360"/>
      <c r="I465" s="360"/>
      <c r="J465" s="360"/>
      <c r="K465" s="360"/>
      <c r="L465" s="354"/>
    </row>
    <row r="466" spans="1:12" s="17" customFormat="1" ht="11.25">
      <c r="A466" s="352" t="s">
        <v>270</v>
      </c>
      <c r="B466" s="352"/>
      <c r="C466" s="360"/>
      <c r="D466" s="360"/>
      <c r="E466" s="360"/>
      <c r="F466" s="360"/>
      <c r="G466" s="351"/>
      <c r="H466" s="360"/>
      <c r="I466" s="360"/>
      <c r="J466" s="360"/>
      <c r="K466" s="360"/>
      <c r="L466" s="354"/>
    </row>
    <row r="467" spans="1:12" ht="11.25">
      <c r="A467" s="349" t="s">
        <v>1106</v>
      </c>
      <c r="B467" s="350" t="s">
        <v>2397</v>
      </c>
      <c r="C467" s="351">
        <v>74751</v>
      </c>
      <c r="D467" s="351">
        <v>37164</v>
      </c>
      <c r="E467" s="351">
        <v>497.17060641329215</v>
      </c>
      <c r="F467" s="351" t="s">
        <v>120</v>
      </c>
      <c r="G467" s="351" t="s">
        <v>120</v>
      </c>
      <c r="H467" s="351" t="s">
        <v>120</v>
      </c>
      <c r="I467" s="351" t="s">
        <v>120</v>
      </c>
      <c r="J467" s="351" t="s">
        <v>120</v>
      </c>
      <c r="K467" s="351" t="s">
        <v>120</v>
      </c>
      <c r="L467" s="137" t="s">
        <v>1106</v>
      </c>
    </row>
    <row r="468" spans="1:12" ht="11.25">
      <c r="A468" s="349" t="s">
        <v>1107</v>
      </c>
      <c r="B468" s="350" t="s">
        <v>1108</v>
      </c>
      <c r="C468" s="351">
        <v>730</v>
      </c>
      <c r="D468" s="351">
        <v>1845</v>
      </c>
      <c r="E468" s="351">
        <v>2527.3972602739727</v>
      </c>
      <c r="F468" s="351" t="s">
        <v>120</v>
      </c>
      <c r="G468" s="351" t="s">
        <v>120</v>
      </c>
      <c r="H468" s="351" t="s">
        <v>120</v>
      </c>
      <c r="I468" s="351" t="s">
        <v>120</v>
      </c>
      <c r="J468" s="351" t="s">
        <v>120</v>
      </c>
      <c r="K468" s="351" t="s">
        <v>120</v>
      </c>
      <c r="L468" s="137" t="s">
        <v>1107</v>
      </c>
    </row>
    <row r="469" spans="1:12" ht="11.25">
      <c r="A469" s="349" t="s">
        <v>1109</v>
      </c>
      <c r="B469" s="350" t="s">
        <v>1110</v>
      </c>
      <c r="C469" s="351">
        <v>623</v>
      </c>
      <c r="D469" s="351">
        <v>1160</v>
      </c>
      <c r="E469" s="351">
        <v>1861.9582664526486</v>
      </c>
      <c r="F469" s="351" t="s">
        <v>120</v>
      </c>
      <c r="G469" s="351" t="s">
        <v>120</v>
      </c>
      <c r="H469" s="351" t="s">
        <v>120</v>
      </c>
      <c r="I469" s="351" t="s">
        <v>120</v>
      </c>
      <c r="J469" s="351" t="s">
        <v>120</v>
      </c>
      <c r="K469" s="351" t="s">
        <v>120</v>
      </c>
      <c r="L469" s="137" t="s">
        <v>1109</v>
      </c>
    </row>
    <row r="470" spans="1:12" ht="11.25">
      <c r="A470" s="349" t="s">
        <v>1111</v>
      </c>
      <c r="B470" s="350" t="s">
        <v>1112</v>
      </c>
      <c r="C470" s="351">
        <v>570</v>
      </c>
      <c r="D470" s="351">
        <v>1</v>
      </c>
      <c r="E470" s="351">
        <v>1.7543859649122806</v>
      </c>
      <c r="F470" s="351" t="s">
        <v>120</v>
      </c>
      <c r="G470" s="351" t="s">
        <v>120</v>
      </c>
      <c r="H470" s="351" t="s">
        <v>120</v>
      </c>
      <c r="I470" s="351" t="s">
        <v>120</v>
      </c>
      <c r="J470" s="351" t="s">
        <v>120</v>
      </c>
      <c r="K470" s="351" t="s">
        <v>120</v>
      </c>
      <c r="L470" s="137" t="s">
        <v>1111</v>
      </c>
    </row>
    <row r="471" spans="1:12" ht="11.25">
      <c r="A471" s="349" t="s">
        <v>1113</v>
      </c>
      <c r="B471" s="350" t="s">
        <v>1114</v>
      </c>
      <c r="C471" s="351">
        <v>765</v>
      </c>
      <c r="D471" s="351">
        <v>321</v>
      </c>
      <c r="E471" s="351">
        <v>419.6078431372549</v>
      </c>
      <c r="F471" s="351" t="s">
        <v>120</v>
      </c>
      <c r="G471" s="351" t="s">
        <v>120</v>
      </c>
      <c r="H471" s="351" t="s">
        <v>120</v>
      </c>
      <c r="I471" s="351" t="s">
        <v>120</v>
      </c>
      <c r="J471" s="351" t="s">
        <v>120</v>
      </c>
      <c r="K471" s="351" t="s">
        <v>120</v>
      </c>
      <c r="L471" s="137" t="s">
        <v>1113</v>
      </c>
    </row>
    <row r="472" spans="1:12" ht="11.25">
      <c r="A472" s="349" t="s">
        <v>1115</v>
      </c>
      <c r="B472" s="350" t="s">
        <v>1116</v>
      </c>
      <c r="C472" s="351">
        <v>249</v>
      </c>
      <c r="D472" s="351">
        <v>143</v>
      </c>
      <c r="E472" s="351">
        <v>574.2971887550201</v>
      </c>
      <c r="F472" s="351" t="s">
        <v>120</v>
      </c>
      <c r="G472" s="351" t="s">
        <v>120</v>
      </c>
      <c r="H472" s="351" t="s">
        <v>120</v>
      </c>
      <c r="I472" s="351" t="s">
        <v>120</v>
      </c>
      <c r="J472" s="351" t="s">
        <v>120</v>
      </c>
      <c r="K472" s="351" t="s">
        <v>120</v>
      </c>
      <c r="L472" s="137" t="s">
        <v>1115</v>
      </c>
    </row>
    <row r="473" spans="1:12" ht="11.25">
      <c r="A473" s="349" t="s">
        <v>1117</v>
      </c>
      <c r="B473" s="350" t="s">
        <v>627</v>
      </c>
      <c r="C473" s="351">
        <v>2577</v>
      </c>
      <c r="D473" s="351">
        <v>7008</v>
      </c>
      <c r="E473" s="351">
        <v>2719.441210710128</v>
      </c>
      <c r="F473" s="351" t="s">
        <v>120</v>
      </c>
      <c r="G473" s="351" t="s">
        <v>120</v>
      </c>
      <c r="H473" s="351" t="s">
        <v>120</v>
      </c>
      <c r="I473" s="351" t="s">
        <v>120</v>
      </c>
      <c r="J473" s="351" t="s">
        <v>120</v>
      </c>
      <c r="K473" s="351" t="s">
        <v>120</v>
      </c>
      <c r="L473" s="137" t="s">
        <v>1117</v>
      </c>
    </row>
    <row r="474" spans="1:12" ht="11.25">
      <c r="A474" s="349" t="s">
        <v>1118</v>
      </c>
      <c r="B474" s="350" t="s">
        <v>1119</v>
      </c>
      <c r="C474" s="351">
        <v>615</v>
      </c>
      <c r="D474" s="351">
        <v>713</v>
      </c>
      <c r="E474" s="351">
        <v>1159.3495934959349</v>
      </c>
      <c r="F474" s="351" t="s">
        <v>120</v>
      </c>
      <c r="G474" s="351" t="s">
        <v>120</v>
      </c>
      <c r="H474" s="351" t="s">
        <v>120</v>
      </c>
      <c r="I474" s="351" t="s">
        <v>120</v>
      </c>
      <c r="J474" s="351" t="s">
        <v>120</v>
      </c>
      <c r="K474" s="351" t="s">
        <v>120</v>
      </c>
      <c r="L474" s="137" t="s">
        <v>1118</v>
      </c>
    </row>
    <row r="475" spans="1:12" ht="11.25">
      <c r="A475" s="349" t="s">
        <v>1120</v>
      </c>
      <c r="B475" s="350" t="s">
        <v>1121</v>
      </c>
      <c r="C475" s="351">
        <v>281</v>
      </c>
      <c r="D475" s="351">
        <v>141</v>
      </c>
      <c r="E475" s="351">
        <v>501.779359430605</v>
      </c>
      <c r="F475" s="351" t="s">
        <v>120</v>
      </c>
      <c r="G475" s="351" t="s">
        <v>120</v>
      </c>
      <c r="H475" s="351" t="s">
        <v>120</v>
      </c>
      <c r="I475" s="351" t="s">
        <v>120</v>
      </c>
      <c r="J475" s="351" t="s">
        <v>120</v>
      </c>
      <c r="K475" s="351" t="s">
        <v>120</v>
      </c>
      <c r="L475" s="137" t="s">
        <v>1120</v>
      </c>
    </row>
    <row r="476" spans="1:12" ht="11.25">
      <c r="A476" s="349" t="s">
        <v>1122</v>
      </c>
      <c r="B476" s="350" t="s">
        <v>1123</v>
      </c>
      <c r="C476" s="351">
        <v>2332</v>
      </c>
      <c r="D476" s="351">
        <v>6175</v>
      </c>
      <c r="E476" s="351">
        <v>2647.941680960549</v>
      </c>
      <c r="F476" s="351" t="s">
        <v>120</v>
      </c>
      <c r="G476" s="351" t="s">
        <v>120</v>
      </c>
      <c r="H476" s="351" t="s">
        <v>120</v>
      </c>
      <c r="I476" s="351" t="s">
        <v>120</v>
      </c>
      <c r="J476" s="351" t="s">
        <v>120</v>
      </c>
      <c r="K476" s="351" t="s">
        <v>120</v>
      </c>
      <c r="L476" s="137" t="s">
        <v>1122</v>
      </c>
    </row>
    <row r="477" spans="1:12" ht="11.25">
      <c r="A477" s="349" t="s">
        <v>1124</v>
      </c>
      <c r="B477" s="350" t="s">
        <v>1974</v>
      </c>
      <c r="C477" s="351">
        <v>360</v>
      </c>
      <c r="D477" s="351">
        <v>196</v>
      </c>
      <c r="E477" s="351">
        <v>544.4444444444445</v>
      </c>
      <c r="F477" s="351" t="s">
        <v>120</v>
      </c>
      <c r="G477" s="351" t="s">
        <v>120</v>
      </c>
      <c r="H477" s="351" t="s">
        <v>120</v>
      </c>
      <c r="I477" s="351" t="s">
        <v>120</v>
      </c>
      <c r="J477" s="351" t="s">
        <v>120</v>
      </c>
      <c r="K477" s="351" t="s">
        <v>120</v>
      </c>
      <c r="L477" s="137" t="s">
        <v>1124</v>
      </c>
    </row>
    <row r="478" spans="1:12" ht="11.25">
      <c r="A478" s="349" t="s">
        <v>1125</v>
      </c>
      <c r="B478" s="350" t="s">
        <v>1126</v>
      </c>
      <c r="C478" s="351">
        <v>565</v>
      </c>
      <c r="D478" s="351">
        <v>577</v>
      </c>
      <c r="E478" s="351">
        <v>1021.2389380530974</v>
      </c>
      <c r="F478" s="351" t="s">
        <v>120</v>
      </c>
      <c r="G478" s="351" t="s">
        <v>120</v>
      </c>
      <c r="H478" s="351" t="s">
        <v>120</v>
      </c>
      <c r="I478" s="351" t="s">
        <v>120</v>
      </c>
      <c r="J478" s="351" t="s">
        <v>120</v>
      </c>
      <c r="K478" s="351" t="s">
        <v>120</v>
      </c>
      <c r="L478" s="137" t="s">
        <v>1125</v>
      </c>
    </row>
    <row r="479" spans="1:12" ht="11.25">
      <c r="A479" s="349" t="s">
        <v>1127</v>
      </c>
      <c r="B479" s="350" t="s">
        <v>1128</v>
      </c>
      <c r="C479" s="351">
        <v>1063</v>
      </c>
      <c r="D479" s="351">
        <v>738</v>
      </c>
      <c r="E479" s="351">
        <v>694.2615239887112</v>
      </c>
      <c r="F479" s="351" t="s">
        <v>120</v>
      </c>
      <c r="G479" s="351" t="s">
        <v>120</v>
      </c>
      <c r="H479" s="351" t="s">
        <v>120</v>
      </c>
      <c r="I479" s="351" t="s">
        <v>120</v>
      </c>
      <c r="J479" s="351" t="s">
        <v>120</v>
      </c>
      <c r="K479" s="351" t="s">
        <v>120</v>
      </c>
      <c r="L479" s="137" t="s">
        <v>1127</v>
      </c>
    </row>
    <row r="480" spans="1:12" ht="11.25">
      <c r="A480" s="349" t="s">
        <v>1129</v>
      </c>
      <c r="B480" s="350" t="s">
        <v>628</v>
      </c>
      <c r="C480" s="351">
        <v>2247</v>
      </c>
      <c r="D480" s="351">
        <v>1734</v>
      </c>
      <c r="E480" s="351">
        <v>771.6955941255006</v>
      </c>
      <c r="F480" s="351" t="s">
        <v>120</v>
      </c>
      <c r="G480" s="351" t="s">
        <v>120</v>
      </c>
      <c r="H480" s="351" t="s">
        <v>120</v>
      </c>
      <c r="I480" s="351" t="s">
        <v>120</v>
      </c>
      <c r="J480" s="351" t="s">
        <v>120</v>
      </c>
      <c r="K480" s="351" t="s">
        <v>120</v>
      </c>
      <c r="L480" s="137" t="s">
        <v>1129</v>
      </c>
    </row>
    <row r="481" spans="1:12" ht="11.25">
      <c r="A481" s="349" t="s">
        <v>1130</v>
      </c>
      <c r="B481" s="350" t="s">
        <v>1131</v>
      </c>
      <c r="C481" s="351">
        <v>310</v>
      </c>
      <c r="D481" s="351">
        <v>79</v>
      </c>
      <c r="E481" s="351">
        <v>254.83870967741936</v>
      </c>
      <c r="F481" s="351" t="s">
        <v>120</v>
      </c>
      <c r="G481" s="351" t="s">
        <v>120</v>
      </c>
      <c r="H481" s="351" t="s">
        <v>120</v>
      </c>
      <c r="I481" s="351" t="s">
        <v>120</v>
      </c>
      <c r="J481" s="351" t="s">
        <v>120</v>
      </c>
      <c r="K481" s="351" t="s">
        <v>120</v>
      </c>
      <c r="L481" s="137" t="s">
        <v>1130</v>
      </c>
    </row>
    <row r="482" spans="1:12" ht="11.25">
      <c r="A482" s="349" t="s">
        <v>1132</v>
      </c>
      <c r="B482" s="350" t="s">
        <v>1133</v>
      </c>
      <c r="C482" s="351">
        <v>785</v>
      </c>
      <c r="D482" s="351">
        <v>670</v>
      </c>
      <c r="E482" s="351">
        <v>853.5031847133758</v>
      </c>
      <c r="F482" s="351" t="s">
        <v>120</v>
      </c>
      <c r="G482" s="351" t="s">
        <v>120</v>
      </c>
      <c r="H482" s="351" t="s">
        <v>120</v>
      </c>
      <c r="I482" s="351" t="s">
        <v>120</v>
      </c>
      <c r="J482" s="351" t="s">
        <v>120</v>
      </c>
      <c r="K482" s="351" t="s">
        <v>120</v>
      </c>
      <c r="L482" s="137" t="s">
        <v>1132</v>
      </c>
    </row>
    <row r="483" spans="1:12" ht="11.25">
      <c r="A483" s="349" t="s">
        <v>1134</v>
      </c>
      <c r="B483" s="350" t="s">
        <v>1135</v>
      </c>
      <c r="C483" s="351">
        <v>252</v>
      </c>
      <c r="D483" s="351">
        <v>107</v>
      </c>
      <c r="E483" s="351">
        <v>424.6031746031746</v>
      </c>
      <c r="F483" s="351" t="s">
        <v>120</v>
      </c>
      <c r="G483" s="351" t="s">
        <v>120</v>
      </c>
      <c r="H483" s="351" t="s">
        <v>120</v>
      </c>
      <c r="I483" s="351" t="s">
        <v>120</v>
      </c>
      <c r="J483" s="351" t="s">
        <v>120</v>
      </c>
      <c r="K483" s="351" t="s">
        <v>120</v>
      </c>
      <c r="L483" s="137" t="s">
        <v>1134</v>
      </c>
    </row>
    <row r="484" spans="1:12" ht="11.25">
      <c r="A484" s="349" t="s">
        <v>1136</v>
      </c>
      <c r="B484" s="350" t="s">
        <v>1137</v>
      </c>
      <c r="C484" s="351">
        <v>969</v>
      </c>
      <c r="D484" s="351">
        <v>85</v>
      </c>
      <c r="E484" s="351">
        <v>87.71929824561404</v>
      </c>
      <c r="F484" s="351" t="s">
        <v>120</v>
      </c>
      <c r="G484" s="351" t="s">
        <v>120</v>
      </c>
      <c r="H484" s="351" t="s">
        <v>120</v>
      </c>
      <c r="I484" s="351" t="s">
        <v>120</v>
      </c>
      <c r="J484" s="351" t="s">
        <v>120</v>
      </c>
      <c r="K484" s="351" t="s">
        <v>120</v>
      </c>
      <c r="L484" s="137" t="s">
        <v>1136</v>
      </c>
    </row>
    <row r="485" spans="1:12" ht="11.25">
      <c r="A485" s="349" t="s">
        <v>1138</v>
      </c>
      <c r="B485" s="350" t="s">
        <v>1139</v>
      </c>
      <c r="C485" s="351">
        <v>737</v>
      </c>
      <c r="D485" s="351">
        <v>65</v>
      </c>
      <c r="E485" s="351">
        <v>88.19538670284939</v>
      </c>
      <c r="F485" s="351" t="s">
        <v>120</v>
      </c>
      <c r="G485" s="351" t="s">
        <v>120</v>
      </c>
      <c r="H485" s="351" t="s">
        <v>120</v>
      </c>
      <c r="I485" s="351" t="s">
        <v>120</v>
      </c>
      <c r="J485" s="351" t="s">
        <v>120</v>
      </c>
      <c r="K485" s="351" t="s">
        <v>120</v>
      </c>
      <c r="L485" s="137" t="s">
        <v>1138</v>
      </c>
    </row>
    <row r="486" spans="1:12" ht="11.25">
      <c r="A486" s="349" t="s">
        <v>1140</v>
      </c>
      <c r="B486" s="350" t="s">
        <v>1141</v>
      </c>
      <c r="C486" s="351">
        <v>2011</v>
      </c>
      <c r="D486" s="351">
        <v>1578</v>
      </c>
      <c r="E486" s="351">
        <v>784.6842366981601</v>
      </c>
      <c r="F486" s="351" t="s">
        <v>120</v>
      </c>
      <c r="G486" s="351" t="s">
        <v>120</v>
      </c>
      <c r="H486" s="351" t="s">
        <v>120</v>
      </c>
      <c r="I486" s="351" t="s">
        <v>120</v>
      </c>
      <c r="J486" s="351" t="s">
        <v>120</v>
      </c>
      <c r="K486" s="351" t="s">
        <v>120</v>
      </c>
      <c r="L486" s="137" t="s">
        <v>1140</v>
      </c>
    </row>
    <row r="487" spans="1:12" ht="11.25">
      <c r="A487" s="349" t="s">
        <v>1142</v>
      </c>
      <c r="B487" s="350" t="s">
        <v>1143</v>
      </c>
      <c r="C487" s="351">
        <v>805</v>
      </c>
      <c r="D487" s="351">
        <v>327</v>
      </c>
      <c r="E487" s="351">
        <v>406.2111801242236</v>
      </c>
      <c r="F487" s="351" t="s">
        <v>120</v>
      </c>
      <c r="G487" s="351" t="s">
        <v>120</v>
      </c>
      <c r="H487" s="351" t="s">
        <v>120</v>
      </c>
      <c r="I487" s="351" t="s">
        <v>120</v>
      </c>
      <c r="J487" s="351" t="s">
        <v>120</v>
      </c>
      <c r="K487" s="351" t="s">
        <v>120</v>
      </c>
      <c r="L487" s="137" t="s">
        <v>1142</v>
      </c>
    </row>
    <row r="488" spans="1:12" ht="11.25">
      <c r="A488" s="349" t="s">
        <v>1144</v>
      </c>
      <c r="B488" s="350" t="s">
        <v>1145</v>
      </c>
      <c r="C488" s="351">
        <v>867</v>
      </c>
      <c r="D488" s="351">
        <v>1627</v>
      </c>
      <c r="E488" s="351">
        <v>1876.5859284890428</v>
      </c>
      <c r="F488" s="351" t="s">
        <v>120</v>
      </c>
      <c r="G488" s="351" t="s">
        <v>120</v>
      </c>
      <c r="H488" s="351" t="s">
        <v>120</v>
      </c>
      <c r="I488" s="351" t="s">
        <v>120</v>
      </c>
      <c r="J488" s="351" t="s">
        <v>120</v>
      </c>
      <c r="K488" s="351" t="s">
        <v>120</v>
      </c>
      <c r="L488" s="137" t="s">
        <v>1144</v>
      </c>
    </row>
    <row r="489" spans="1:12" ht="11.25">
      <c r="A489" s="349" t="s">
        <v>1146</v>
      </c>
      <c r="B489" s="350" t="s">
        <v>1147</v>
      </c>
      <c r="C489" s="351">
        <v>608</v>
      </c>
      <c r="D489" s="351" t="s">
        <v>120</v>
      </c>
      <c r="E489" s="351" t="s">
        <v>120</v>
      </c>
      <c r="F489" s="351" t="s">
        <v>120</v>
      </c>
      <c r="G489" s="351" t="s">
        <v>120</v>
      </c>
      <c r="H489" s="351" t="s">
        <v>120</v>
      </c>
      <c r="I489" s="351" t="s">
        <v>120</v>
      </c>
      <c r="J489" s="351" t="s">
        <v>120</v>
      </c>
      <c r="K489" s="351" t="s">
        <v>120</v>
      </c>
      <c r="L489" s="137" t="s">
        <v>1146</v>
      </c>
    </row>
    <row r="490" spans="1:12" ht="11.25">
      <c r="A490" s="349" t="s">
        <v>1148</v>
      </c>
      <c r="B490" s="350" t="s">
        <v>1149</v>
      </c>
      <c r="C490" s="351">
        <v>1045</v>
      </c>
      <c r="D490" s="351">
        <v>807</v>
      </c>
      <c r="E490" s="351">
        <v>772.2488038277512</v>
      </c>
      <c r="F490" s="351" t="s">
        <v>120</v>
      </c>
      <c r="G490" s="351" t="s">
        <v>120</v>
      </c>
      <c r="H490" s="351" t="s">
        <v>120</v>
      </c>
      <c r="I490" s="351" t="s">
        <v>120</v>
      </c>
      <c r="J490" s="351" t="s">
        <v>120</v>
      </c>
      <c r="K490" s="351" t="s">
        <v>120</v>
      </c>
      <c r="L490" s="137" t="s">
        <v>1148</v>
      </c>
    </row>
    <row r="491" spans="1:12" ht="11.25">
      <c r="A491" s="349" t="s">
        <v>1150</v>
      </c>
      <c r="B491" s="350" t="s">
        <v>1151</v>
      </c>
      <c r="C491" s="351">
        <v>352</v>
      </c>
      <c r="D491" s="351">
        <v>34</v>
      </c>
      <c r="E491" s="351">
        <v>96.5909090909091</v>
      </c>
      <c r="F491" s="351" t="s">
        <v>120</v>
      </c>
      <c r="G491" s="351" t="s">
        <v>120</v>
      </c>
      <c r="H491" s="351" t="s">
        <v>120</v>
      </c>
      <c r="I491" s="351" t="s">
        <v>120</v>
      </c>
      <c r="J491" s="351" t="s">
        <v>120</v>
      </c>
      <c r="K491" s="351" t="s">
        <v>120</v>
      </c>
      <c r="L491" s="137" t="s">
        <v>1150</v>
      </c>
    </row>
    <row r="492" spans="1:12" ht="11.25">
      <c r="A492" s="349" t="s">
        <v>1152</v>
      </c>
      <c r="B492" s="350" t="s">
        <v>1153</v>
      </c>
      <c r="C492" s="351">
        <v>326</v>
      </c>
      <c r="D492" s="351">
        <v>116</v>
      </c>
      <c r="E492" s="351">
        <v>355.8282208588957</v>
      </c>
      <c r="F492" s="351" t="s">
        <v>120</v>
      </c>
      <c r="G492" s="351" t="s">
        <v>120</v>
      </c>
      <c r="H492" s="351" t="s">
        <v>120</v>
      </c>
      <c r="I492" s="351" t="s">
        <v>120</v>
      </c>
      <c r="J492" s="351" t="s">
        <v>120</v>
      </c>
      <c r="K492" s="351" t="s">
        <v>120</v>
      </c>
      <c r="L492" s="137" t="s">
        <v>1152</v>
      </c>
    </row>
    <row r="493" spans="1:12" ht="11.25">
      <c r="A493" s="349" t="s">
        <v>1154</v>
      </c>
      <c r="B493" s="350" t="s">
        <v>1155</v>
      </c>
      <c r="C493" s="351">
        <v>900</v>
      </c>
      <c r="D493" s="351">
        <v>938</v>
      </c>
      <c r="E493" s="351">
        <v>1042.2222222222222</v>
      </c>
      <c r="F493" s="351" t="s">
        <v>120</v>
      </c>
      <c r="G493" s="351" t="s">
        <v>120</v>
      </c>
      <c r="H493" s="351" t="s">
        <v>120</v>
      </c>
      <c r="I493" s="351" t="s">
        <v>120</v>
      </c>
      <c r="J493" s="351" t="s">
        <v>120</v>
      </c>
      <c r="K493" s="351" t="s">
        <v>120</v>
      </c>
      <c r="L493" s="137" t="s">
        <v>1154</v>
      </c>
    </row>
    <row r="494" spans="1:12" ht="11.25">
      <c r="A494" s="349" t="s">
        <v>1156</v>
      </c>
      <c r="B494" s="350" t="s">
        <v>629</v>
      </c>
      <c r="C494" s="351">
        <v>1790</v>
      </c>
      <c r="D494" s="351">
        <v>5771</v>
      </c>
      <c r="E494" s="351">
        <v>3224.0223463687153</v>
      </c>
      <c r="F494" s="351" t="s">
        <v>120</v>
      </c>
      <c r="G494" s="351" t="s">
        <v>120</v>
      </c>
      <c r="H494" s="351" t="s">
        <v>120</v>
      </c>
      <c r="I494" s="351" t="s">
        <v>120</v>
      </c>
      <c r="J494" s="351" t="s">
        <v>120</v>
      </c>
      <c r="K494" s="351" t="s">
        <v>120</v>
      </c>
      <c r="L494" s="137" t="s">
        <v>1156</v>
      </c>
    </row>
    <row r="495" spans="1:12" ht="11.25">
      <c r="A495" s="349" t="s">
        <v>1157</v>
      </c>
      <c r="B495" s="350" t="s">
        <v>1158</v>
      </c>
      <c r="C495" s="351">
        <v>317</v>
      </c>
      <c r="D495" s="351">
        <v>145</v>
      </c>
      <c r="E495" s="351">
        <v>457.41324921135646</v>
      </c>
      <c r="F495" s="351" t="s">
        <v>120</v>
      </c>
      <c r="G495" s="351" t="s">
        <v>120</v>
      </c>
      <c r="H495" s="351" t="s">
        <v>120</v>
      </c>
      <c r="I495" s="351" t="s">
        <v>120</v>
      </c>
      <c r="J495" s="351" t="s">
        <v>120</v>
      </c>
      <c r="K495" s="351" t="s">
        <v>120</v>
      </c>
      <c r="L495" s="137" t="s">
        <v>1157</v>
      </c>
    </row>
    <row r="496" spans="1:12" ht="11.25">
      <c r="A496" s="349" t="s">
        <v>1159</v>
      </c>
      <c r="B496" s="350" t="s">
        <v>1160</v>
      </c>
      <c r="C496" s="351">
        <v>358</v>
      </c>
      <c r="D496" s="351">
        <v>51</v>
      </c>
      <c r="E496" s="351">
        <v>142.45810055865923</v>
      </c>
      <c r="F496" s="351" t="s">
        <v>120</v>
      </c>
      <c r="G496" s="351" t="s">
        <v>120</v>
      </c>
      <c r="H496" s="351" t="s">
        <v>120</v>
      </c>
      <c r="I496" s="351" t="s">
        <v>120</v>
      </c>
      <c r="J496" s="351" t="s">
        <v>120</v>
      </c>
      <c r="K496" s="351" t="s">
        <v>120</v>
      </c>
      <c r="L496" s="137" t="s">
        <v>1159</v>
      </c>
    </row>
    <row r="497" spans="1:12" ht="11.25">
      <c r="A497" s="349" t="s">
        <v>1161</v>
      </c>
      <c r="B497" s="350" t="s">
        <v>1165</v>
      </c>
      <c r="C497" s="351">
        <v>434</v>
      </c>
      <c r="D497" s="351">
        <v>46</v>
      </c>
      <c r="E497" s="351">
        <v>105.99078341013825</v>
      </c>
      <c r="F497" s="351" t="s">
        <v>120</v>
      </c>
      <c r="G497" s="351" t="s">
        <v>120</v>
      </c>
      <c r="H497" s="351" t="s">
        <v>120</v>
      </c>
      <c r="I497" s="351" t="s">
        <v>120</v>
      </c>
      <c r="J497" s="351" t="s">
        <v>120</v>
      </c>
      <c r="K497" s="351" t="s">
        <v>120</v>
      </c>
      <c r="L497" s="137" t="s">
        <v>1161</v>
      </c>
    </row>
    <row r="498" spans="1:12" ht="11.25">
      <c r="A498" s="349" t="s">
        <v>1166</v>
      </c>
      <c r="B498" s="350" t="s">
        <v>630</v>
      </c>
      <c r="C498" s="351">
        <v>5548</v>
      </c>
      <c r="D498" s="351">
        <v>5746</v>
      </c>
      <c r="E498" s="351">
        <v>1035.688536409517</v>
      </c>
      <c r="F498" s="351" t="s">
        <v>120</v>
      </c>
      <c r="G498" s="351" t="s">
        <v>120</v>
      </c>
      <c r="H498" s="351" t="s">
        <v>120</v>
      </c>
      <c r="I498" s="351" t="s">
        <v>120</v>
      </c>
      <c r="J498" s="351" t="s">
        <v>120</v>
      </c>
      <c r="K498" s="351" t="s">
        <v>120</v>
      </c>
      <c r="L498" s="137" t="s">
        <v>1166</v>
      </c>
    </row>
    <row r="499" spans="1:12" ht="11.25">
      <c r="A499" s="349" t="s">
        <v>1167</v>
      </c>
      <c r="B499" s="350" t="s">
        <v>1168</v>
      </c>
      <c r="C499" s="351">
        <v>386</v>
      </c>
      <c r="D499" s="351">
        <v>369</v>
      </c>
      <c r="E499" s="351">
        <v>955.958549222798</v>
      </c>
      <c r="F499" s="351" t="s">
        <v>120</v>
      </c>
      <c r="G499" s="351" t="s">
        <v>120</v>
      </c>
      <c r="H499" s="351" t="s">
        <v>120</v>
      </c>
      <c r="I499" s="351" t="s">
        <v>120</v>
      </c>
      <c r="J499" s="351" t="s">
        <v>120</v>
      </c>
      <c r="K499" s="351" t="s">
        <v>120</v>
      </c>
      <c r="L499" s="137" t="s">
        <v>1167</v>
      </c>
    </row>
    <row r="500" spans="1:12" ht="11.25">
      <c r="A500" s="349" t="s">
        <v>1169</v>
      </c>
      <c r="B500" s="350" t="s">
        <v>1170</v>
      </c>
      <c r="C500" s="351">
        <v>577</v>
      </c>
      <c r="D500" s="351" t="s">
        <v>120</v>
      </c>
      <c r="E500" s="351" t="s">
        <v>120</v>
      </c>
      <c r="F500" s="351" t="s">
        <v>120</v>
      </c>
      <c r="G500" s="351" t="s">
        <v>120</v>
      </c>
      <c r="H500" s="351" t="s">
        <v>120</v>
      </c>
      <c r="I500" s="351" t="s">
        <v>120</v>
      </c>
      <c r="J500" s="351" t="s">
        <v>120</v>
      </c>
      <c r="K500" s="351" t="s">
        <v>120</v>
      </c>
      <c r="L500" s="137" t="s">
        <v>1169</v>
      </c>
    </row>
    <row r="501" spans="1:12" ht="11.25">
      <c r="A501" s="349" t="s">
        <v>1171</v>
      </c>
      <c r="B501" s="350" t="s">
        <v>1172</v>
      </c>
      <c r="C501" s="351">
        <v>845</v>
      </c>
      <c r="D501" s="351">
        <v>24</v>
      </c>
      <c r="E501" s="351">
        <v>28.402366863905325</v>
      </c>
      <c r="F501" s="351" t="s">
        <v>120</v>
      </c>
      <c r="G501" s="351" t="s">
        <v>120</v>
      </c>
      <c r="H501" s="351" t="s">
        <v>120</v>
      </c>
      <c r="I501" s="351" t="s">
        <v>120</v>
      </c>
      <c r="J501" s="351" t="s">
        <v>120</v>
      </c>
      <c r="K501" s="351" t="s">
        <v>120</v>
      </c>
      <c r="L501" s="137" t="s">
        <v>1171</v>
      </c>
    </row>
    <row r="502" spans="1:12" ht="11.25">
      <c r="A502" s="349" t="s">
        <v>1173</v>
      </c>
      <c r="B502" s="350" t="s">
        <v>1174</v>
      </c>
      <c r="C502" s="351">
        <v>800</v>
      </c>
      <c r="D502" s="351">
        <v>1908</v>
      </c>
      <c r="E502" s="351">
        <v>2385</v>
      </c>
      <c r="F502" s="351" t="s">
        <v>120</v>
      </c>
      <c r="G502" s="351" t="s">
        <v>120</v>
      </c>
      <c r="H502" s="351" t="s">
        <v>120</v>
      </c>
      <c r="I502" s="351" t="s">
        <v>120</v>
      </c>
      <c r="J502" s="351" t="s">
        <v>120</v>
      </c>
      <c r="K502" s="351" t="s">
        <v>120</v>
      </c>
      <c r="L502" s="137" t="s">
        <v>1173</v>
      </c>
    </row>
    <row r="503" spans="1:12" ht="11.25">
      <c r="A503" s="349" t="s">
        <v>1175</v>
      </c>
      <c r="B503" s="350" t="s">
        <v>1176</v>
      </c>
      <c r="C503" s="351">
        <v>437</v>
      </c>
      <c r="D503" s="351" t="s">
        <v>120</v>
      </c>
      <c r="E503" s="351" t="s">
        <v>120</v>
      </c>
      <c r="F503" s="351" t="s">
        <v>120</v>
      </c>
      <c r="G503" s="351" t="s">
        <v>120</v>
      </c>
      <c r="H503" s="351" t="s">
        <v>120</v>
      </c>
      <c r="I503" s="351" t="s">
        <v>120</v>
      </c>
      <c r="J503" s="351" t="s">
        <v>120</v>
      </c>
      <c r="K503" s="351" t="s">
        <v>120</v>
      </c>
      <c r="L503" s="137" t="s">
        <v>1175</v>
      </c>
    </row>
    <row r="504" spans="1:12" ht="11.25">
      <c r="A504" s="349" t="s">
        <v>1177</v>
      </c>
      <c r="B504" s="350" t="s">
        <v>1178</v>
      </c>
      <c r="C504" s="351">
        <v>578</v>
      </c>
      <c r="D504" s="351" t="s">
        <v>120</v>
      </c>
      <c r="E504" s="351" t="s">
        <v>120</v>
      </c>
      <c r="F504" s="351" t="s">
        <v>120</v>
      </c>
      <c r="G504" s="351" t="s">
        <v>120</v>
      </c>
      <c r="H504" s="351" t="s">
        <v>120</v>
      </c>
      <c r="I504" s="351" t="s">
        <v>120</v>
      </c>
      <c r="J504" s="351" t="s">
        <v>120</v>
      </c>
      <c r="K504" s="351" t="s">
        <v>120</v>
      </c>
      <c r="L504" s="137" t="s">
        <v>1177</v>
      </c>
    </row>
    <row r="505" spans="1:12" ht="11.25">
      <c r="A505" s="349" t="s">
        <v>1179</v>
      </c>
      <c r="B505" s="350" t="s">
        <v>631</v>
      </c>
      <c r="C505" s="351">
        <v>2744</v>
      </c>
      <c r="D505" s="351">
        <v>2023</v>
      </c>
      <c r="E505" s="351">
        <v>737.2448979591836</v>
      </c>
      <c r="F505" s="351" t="s">
        <v>120</v>
      </c>
      <c r="G505" s="351" t="s">
        <v>120</v>
      </c>
      <c r="H505" s="351" t="s">
        <v>120</v>
      </c>
      <c r="I505" s="351" t="s">
        <v>120</v>
      </c>
      <c r="J505" s="351" t="s">
        <v>120</v>
      </c>
      <c r="K505" s="351" t="s">
        <v>120</v>
      </c>
      <c r="L505" s="137" t="s">
        <v>1179</v>
      </c>
    </row>
    <row r="506" spans="1:12" ht="11.25">
      <c r="A506" s="349" t="s">
        <v>1180</v>
      </c>
      <c r="B506" s="350" t="s">
        <v>1181</v>
      </c>
      <c r="C506" s="351">
        <v>261</v>
      </c>
      <c r="D506" s="351">
        <v>88</v>
      </c>
      <c r="E506" s="351">
        <v>337.1647509578544</v>
      </c>
      <c r="F506" s="351" t="s">
        <v>120</v>
      </c>
      <c r="G506" s="351" t="s">
        <v>120</v>
      </c>
      <c r="H506" s="351" t="s">
        <v>120</v>
      </c>
      <c r="I506" s="351" t="s">
        <v>120</v>
      </c>
      <c r="J506" s="351" t="s">
        <v>120</v>
      </c>
      <c r="K506" s="351" t="s">
        <v>120</v>
      </c>
      <c r="L506" s="137" t="s">
        <v>1180</v>
      </c>
    </row>
    <row r="507" spans="1:12" ht="11.25">
      <c r="A507" s="349" t="s">
        <v>1182</v>
      </c>
      <c r="B507" s="350" t="s">
        <v>1183</v>
      </c>
      <c r="C507" s="351">
        <v>1055</v>
      </c>
      <c r="D507" s="351" t="s">
        <v>120</v>
      </c>
      <c r="E507" s="351" t="s">
        <v>120</v>
      </c>
      <c r="F507" s="351" t="s">
        <v>120</v>
      </c>
      <c r="G507" s="351" t="s">
        <v>120</v>
      </c>
      <c r="H507" s="351" t="s">
        <v>120</v>
      </c>
      <c r="I507" s="351" t="s">
        <v>120</v>
      </c>
      <c r="J507" s="351" t="s">
        <v>120</v>
      </c>
      <c r="K507" s="351" t="s">
        <v>120</v>
      </c>
      <c r="L507" s="137" t="s">
        <v>1182</v>
      </c>
    </row>
    <row r="508" spans="1:12" ht="11.25">
      <c r="A508" s="349" t="s">
        <v>1184</v>
      </c>
      <c r="B508" s="350" t="s">
        <v>782</v>
      </c>
      <c r="C508" s="351">
        <v>545</v>
      </c>
      <c r="D508" s="351">
        <v>730</v>
      </c>
      <c r="E508" s="351">
        <v>1339.4495412844037</v>
      </c>
      <c r="F508" s="351" t="s">
        <v>120</v>
      </c>
      <c r="G508" s="351" t="s">
        <v>120</v>
      </c>
      <c r="H508" s="351" t="s">
        <v>120</v>
      </c>
      <c r="I508" s="351" t="s">
        <v>120</v>
      </c>
      <c r="J508" s="351" t="s">
        <v>120</v>
      </c>
      <c r="K508" s="351" t="s">
        <v>120</v>
      </c>
      <c r="L508" s="137" t="s">
        <v>1184</v>
      </c>
    </row>
    <row r="509" spans="1:12" ht="11.25">
      <c r="A509" s="349" t="s">
        <v>1185</v>
      </c>
      <c r="B509" s="350" t="s">
        <v>1186</v>
      </c>
      <c r="C509" s="351">
        <v>361</v>
      </c>
      <c r="D509" s="351">
        <v>226</v>
      </c>
      <c r="E509" s="351">
        <v>626.0387811634349</v>
      </c>
      <c r="F509" s="351" t="s">
        <v>120</v>
      </c>
      <c r="G509" s="351" t="s">
        <v>120</v>
      </c>
      <c r="H509" s="351" t="s">
        <v>120</v>
      </c>
      <c r="I509" s="351" t="s">
        <v>120</v>
      </c>
      <c r="J509" s="351" t="s">
        <v>120</v>
      </c>
      <c r="K509" s="351" t="s">
        <v>120</v>
      </c>
      <c r="L509" s="137" t="s">
        <v>1185</v>
      </c>
    </row>
    <row r="510" spans="1:12" ht="11.25">
      <c r="A510" s="349" t="s">
        <v>1187</v>
      </c>
      <c r="B510" s="350" t="s">
        <v>1188</v>
      </c>
      <c r="C510" s="351">
        <v>268</v>
      </c>
      <c r="D510" s="351">
        <v>30</v>
      </c>
      <c r="E510" s="351">
        <v>111.94029850746269</v>
      </c>
      <c r="F510" s="351" t="s">
        <v>120</v>
      </c>
      <c r="G510" s="351" t="s">
        <v>120</v>
      </c>
      <c r="H510" s="351" t="s">
        <v>120</v>
      </c>
      <c r="I510" s="351" t="s">
        <v>120</v>
      </c>
      <c r="J510" s="351" t="s">
        <v>120</v>
      </c>
      <c r="K510" s="351" t="s">
        <v>120</v>
      </c>
      <c r="L510" s="137" t="s">
        <v>1187</v>
      </c>
    </row>
    <row r="511" spans="1:12" ht="11.25">
      <c r="A511" s="349" t="s">
        <v>1189</v>
      </c>
      <c r="B511" s="350" t="s">
        <v>1190</v>
      </c>
      <c r="C511" s="351">
        <v>1414</v>
      </c>
      <c r="D511" s="351">
        <v>594</v>
      </c>
      <c r="E511" s="351">
        <v>420.0848656294201</v>
      </c>
      <c r="F511" s="351" t="s">
        <v>120</v>
      </c>
      <c r="G511" s="351" t="s">
        <v>120</v>
      </c>
      <c r="H511" s="351" t="s">
        <v>120</v>
      </c>
      <c r="I511" s="351" t="s">
        <v>120</v>
      </c>
      <c r="J511" s="351" t="s">
        <v>120</v>
      </c>
      <c r="K511" s="351" t="s">
        <v>120</v>
      </c>
      <c r="L511" s="137" t="s">
        <v>1189</v>
      </c>
    </row>
    <row r="512" spans="1:12" ht="11.25">
      <c r="A512" s="349" t="s">
        <v>1191</v>
      </c>
      <c r="B512" s="350" t="s">
        <v>1192</v>
      </c>
      <c r="C512" s="351">
        <v>640</v>
      </c>
      <c r="D512" s="351">
        <v>123</v>
      </c>
      <c r="E512" s="351">
        <v>192.1875</v>
      </c>
      <c r="F512" s="351" t="s">
        <v>120</v>
      </c>
      <c r="G512" s="351" t="s">
        <v>120</v>
      </c>
      <c r="H512" s="351" t="s">
        <v>120</v>
      </c>
      <c r="I512" s="351" t="s">
        <v>120</v>
      </c>
      <c r="J512" s="351" t="s">
        <v>120</v>
      </c>
      <c r="K512" s="351" t="s">
        <v>120</v>
      </c>
      <c r="L512" s="137" t="s">
        <v>1191</v>
      </c>
    </row>
    <row r="513" spans="1:12" ht="11.25">
      <c r="A513" s="349" t="s">
        <v>1193</v>
      </c>
      <c r="B513" s="350" t="s">
        <v>632</v>
      </c>
      <c r="C513" s="351">
        <v>20369</v>
      </c>
      <c r="D513" s="351">
        <v>13145</v>
      </c>
      <c r="E513" s="351">
        <v>645.343414011488</v>
      </c>
      <c r="F513" s="351">
        <v>6236</v>
      </c>
      <c r="G513" s="351">
        <v>306.15150473759144</v>
      </c>
      <c r="H513" s="351">
        <v>54127</v>
      </c>
      <c r="I513" s="351">
        <v>2657.3224016888407</v>
      </c>
      <c r="J513" s="351" t="s">
        <v>120</v>
      </c>
      <c r="K513" s="351" t="s">
        <v>120</v>
      </c>
      <c r="L513" s="137" t="s">
        <v>1193</v>
      </c>
    </row>
    <row r="514" spans="1:12" ht="11.25">
      <c r="A514" s="349" t="s">
        <v>1194</v>
      </c>
      <c r="B514" s="350" t="s">
        <v>1195</v>
      </c>
      <c r="C514" s="351">
        <v>770</v>
      </c>
      <c r="D514" s="351" t="s">
        <v>120</v>
      </c>
      <c r="E514" s="351" t="s">
        <v>120</v>
      </c>
      <c r="F514" s="351" t="s">
        <v>120</v>
      </c>
      <c r="G514" s="351" t="s">
        <v>120</v>
      </c>
      <c r="H514" s="351" t="s">
        <v>120</v>
      </c>
      <c r="I514" s="351" t="s">
        <v>120</v>
      </c>
      <c r="J514" s="351" t="s">
        <v>120</v>
      </c>
      <c r="K514" s="351" t="s">
        <v>120</v>
      </c>
      <c r="L514" s="137" t="s">
        <v>1194</v>
      </c>
    </row>
    <row r="515" spans="1:12" ht="11.25">
      <c r="A515" s="349" t="s">
        <v>1196</v>
      </c>
      <c r="B515" s="350" t="s">
        <v>1197</v>
      </c>
      <c r="C515" s="351">
        <v>1844</v>
      </c>
      <c r="D515" s="351">
        <v>4320</v>
      </c>
      <c r="E515" s="351">
        <v>2342.7331887201735</v>
      </c>
      <c r="F515" s="351" t="s">
        <v>120</v>
      </c>
      <c r="G515" s="351" t="s">
        <v>120</v>
      </c>
      <c r="H515" s="351" t="s">
        <v>120</v>
      </c>
      <c r="I515" s="351" t="s">
        <v>120</v>
      </c>
      <c r="J515" s="351" t="s">
        <v>120</v>
      </c>
      <c r="K515" s="351" t="s">
        <v>120</v>
      </c>
      <c r="L515" s="137" t="s">
        <v>1196</v>
      </c>
    </row>
    <row r="516" spans="1:12" ht="11.25">
      <c r="A516" s="349" t="s">
        <v>1198</v>
      </c>
      <c r="B516" s="350" t="s">
        <v>1199</v>
      </c>
      <c r="C516" s="351">
        <v>830</v>
      </c>
      <c r="D516" s="351">
        <v>766</v>
      </c>
      <c r="E516" s="351">
        <v>922.8915662650602</v>
      </c>
      <c r="F516" s="351" t="s">
        <v>120</v>
      </c>
      <c r="G516" s="351" t="s">
        <v>120</v>
      </c>
      <c r="H516" s="351" t="s">
        <v>120</v>
      </c>
      <c r="I516" s="351" t="s">
        <v>120</v>
      </c>
      <c r="J516" s="351" t="s">
        <v>120</v>
      </c>
      <c r="K516" s="351" t="s">
        <v>120</v>
      </c>
      <c r="L516" s="137" t="s">
        <v>1198</v>
      </c>
    </row>
    <row r="517" spans="1:12" ht="11.25">
      <c r="A517" s="349" t="s">
        <v>1200</v>
      </c>
      <c r="B517" s="350" t="s">
        <v>1201</v>
      </c>
      <c r="C517" s="351">
        <v>714</v>
      </c>
      <c r="D517" s="351">
        <v>200</v>
      </c>
      <c r="E517" s="351">
        <v>280.1120448179272</v>
      </c>
      <c r="F517" s="351" t="s">
        <v>120</v>
      </c>
      <c r="G517" s="351" t="s">
        <v>120</v>
      </c>
      <c r="H517" s="351" t="s">
        <v>120</v>
      </c>
      <c r="I517" s="351" t="s">
        <v>120</v>
      </c>
      <c r="J517" s="351" t="s">
        <v>120</v>
      </c>
      <c r="K517" s="351" t="s">
        <v>120</v>
      </c>
      <c r="L517" s="137" t="s">
        <v>1200</v>
      </c>
    </row>
    <row r="518" spans="1:12" ht="11.25">
      <c r="A518" s="349" t="s">
        <v>1202</v>
      </c>
      <c r="B518" s="350" t="s">
        <v>1203</v>
      </c>
      <c r="C518" s="351">
        <v>1793</v>
      </c>
      <c r="D518" s="351">
        <v>5473</v>
      </c>
      <c r="E518" s="351">
        <v>3052.426101505856</v>
      </c>
      <c r="F518" s="351" t="s">
        <v>120</v>
      </c>
      <c r="G518" s="351" t="s">
        <v>120</v>
      </c>
      <c r="H518" s="351" t="s">
        <v>120</v>
      </c>
      <c r="I518" s="351" t="s">
        <v>120</v>
      </c>
      <c r="J518" s="351" t="s">
        <v>120</v>
      </c>
      <c r="K518" s="351" t="s">
        <v>120</v>
      </c>
      <c r="L518" s="137" t="s">
        <v>1202</v>
      </c>
    </row>
    <row r="519" spans="1:12" ht="11.25">
      <c r="A519" s="349" t="s">
        <v>1204</v>
      </c>
      <c r="B519" s="350" t="s">
        <v>633</v>
      </c>
      <c r="C519" s="351">
        <v>3564</v>
      </c>
      <c r="D519" s="351">
        <v>11180</v>
      </c>
      <c r="E519" s="351">
        <v>3136.92480359147</v>
      </c>
      <c r="F519" s="351" t="s">
        <v>120</v>
      </c>
      <c r="G519" s="351" t="s">
        <v>120</v>
      </c>
      <c r="H519" s="351" t="s">
        <v>120</v>
      </c>
      <c r="I519" s="351" t="s">
        <v>120</v>
      </c>
      <c r="J519" s="351" t="s">
        <v>120</v>
      </c>
      <c r="K519" s="351" t="s">
        <v>120</v>
      </c>
      <c r="L519" s="137" t="s">
        <v>1204</v>
      </c>
    </row>
    <row r="520" spans="1:12" ht="11.25">
      <c r="A520" s="349" t="s">
        <v>1205</v>
      </c>
      <c r="B520" s="350" t="s">
        <v>1206</v>
      </c>
      <c r="C520" s="351">
        <v>693</v>
      </c>
      <c r="D520" s="351">
        <v>170</v>
      </c>
      <c r="E520" s="351">
        <v>245.3102453102453</v>
      </c>
      <c r="F520" s="351" t="s">
        <v>120</v>
      </c>
      <c r="G520" s="351" t="s">
        <v>120</v>
      </c>
      <c r="H520" s="351" t="s">
        <v>120</v>
      </c>
      <c r="I520" s="351" t="s">
        <v>120</v>
      </c>
      <c r="J520" s="351" t="s">
        <v>120</v>
      </c>
      <c r="K520" s="351" t="s">
        <v>120</v>
      </c>
      <c r="L520" s="137" t="s">
        <v>1205</v>
      </c>
    </row>
    <row r="521" spans="1:12" s="17" customFormat="1" ht="11.25">
      <c r="A521" s="352"/>
      <c r="B521" s="352"/>
      <c r="C521" s="360"/>
      <c r="D521" s="360"/>
      <c r="E521" s="360"/>
      <c r="F521" s="360"/>
      <c r="G521" s="351"/>
      <c r="H521" s="360"/>
      <c r="I521" s="360"/>
      <c r="J521" s="360"/>
      <c r="K521" s="360"/>
      <c r="L521" s="354"/>
    </row>
    <row r="522" spans="1:12" s="17" customFormat="1" ht="11.25">
      <c r="A522" s="352" t="s">
        <v>270</v>
      </c>
      <c r="B522" s="352"/>
      <c r="C522" s="360"/>
      <c r="D522" s="360"/>
      <c r="E522" s="360"/>
      <c r="F522" s="360"/>
      <c r="G522" s="351"/>
      <c r="H522" s="360"/>
      <c r="I522" s="360"/>
      <c r="J522" s="360"/>
      <c r="K522" s="360"/>
      <c r="L522" s="354"/>
    </row>
    <row r="523" spans="1:12" ht="11.25">
      <c r="A523" s="349" t="s">
        <v>1207</v>
      </c>
      <c r="B523" s="350" t="s">
        <v>1208</v>
      </c>
      <c r="C523" s="351">
        <v>1121</v>
      </c>
      <c r="D523" s="351">
        <v>330</v>
      </c>
      <c r="E523" s="351">
        <v>294.3800178412132</v>
      </c>
      <c r="F523" s="351" t="s">
        <v>120</v>
      </c>
      <c r="G523" s="351" t="s">
        <v>120</v>
      </c>
      <c r="H523" s="351" t="s">
        <v>120</v>
      </c>
      <c r="I523" s="351" t="s">
        <v>120</v>
      </c>
      <c r="J523" s="351" t="s">
        <v>120</v>
      </c>
      <c r="K523" s="351" t="s">
        <v>120</v>
      </c>
      <c r="L523" s="137" t="s">
        <v>1207</v>
      </c>
    </row>
    <row r="524" spans="1:12" ht="11.25">
      <c r="A524" s="349" t="s">
        <v>1209</v>
      </c>
      <c r="B524" s="350" t="s">
        <v>1210</v>
      </c>
      <c r="C524" s="351">
        <v>751</v>
      </c>
      <c r="D524" s="351">
        <v>1267</v>
      </c>
      <c r="E524" s="351">
        <v>1687.0838881491345</v>
      </c>
      <c r="F524" s="351" t="s">
        <v>120</v>
      </c>
      <c r="G524" s="351" t="s">
        <v>120</v>
      </c>
      <c r="H524" s="351" t="s">
        <v>120</v>
      </c>
      <c r="I524" s="351" t="s">
        <v>120</v>
      </c>
      <c r="J524" s="351" t="s">
        <v>120</v>
      </c>
      <c r="K524" s="351" t="s">
        <v>120</v>
      </c>
      <c r="L524" s="137" t="s">
        <v>1209</v>
      </c>
    </row>
    <row r="525" spans="1:12" ht="11.25">
      <c r="A525" s="349"/>
      <c r="B525" s="350"/>
      <c r="C525" s="351"/>
      <c r="D525" s="351"/>
      <c r="E525" s="351"/>
      <c r="F525" s="351"/>
      <c r="G525" s="351"/>
      <c r="H525" s="351"/>
      <c r="I525" s="351"/>
      <c r="J525" s="351"/>
      <c r="K525" s="351"/>
      <c r="L525" s="137"/>
    </row>
    <row r="526" spans="1:12" ht="11.25">
      <c r="A526" s="349" t="s">
        <v>1211</v>
      </c>
      <c r="B526" s="350" t="s">
        <v>810</v>
      </c>
      <c r="C526" s="351">
        <v>69033</v>
      </c>
      <c r="D526" s="351">
        <v>7122</v>
      </c>
      <c r="E526" s="351">
        <v>103.16805006301334</v>
      </c>
      <c r="F526" s="351" t="s">
        <v>120</v>
      </c>
      <c r="G526" s="351" t="s">
        <v>120</v>
      </c>
      <c r="H526" s="351" t="s">
        <v>120</v>
      </c>
      <c r="I526" s="351" t="s">
        <v>120</v>
      </c>
      <c r="J526" s="351" t="s">
        <v>120</v>
      </c>
      <c r="K526" s="351" t="s">
        <v>120</v>
      </c>
      <c r="L526" s="137" t="s">
        <v>1211</v>
      </c>
    </row>
    <row r="527" spans="1:12" ht="11.25">
      <c r="A527" s="349" t="s">
        <v>1212</v>
      </c>
      <c r="B527" s="350" t="s">
        <v>1213</v>
      </c>
      <c r="C527" s="351">
        <v>140</v>
      </c>
      <c r="D527" s="351" t="s">
        <v>120</v>
      </c>
      <c r="E527" s="351" t="s">
        <v>120</v>
      </c>
      <c r="F527" s="351" t="s">
        <v>120</v>
      </c>
      <c r="G527" s="351" t="s">
        <v>120</v>
      </c>
      <c r="H527" s="351" t="s">
        <v>120</v>
      </c>
      <c r="I527" s="351" t="s">
        <v>120</v>
      </c>
      <c r="J527" s="351" t="s">
        <v>120</v>
      </c>
      <c r="K527" s="351" t="s">
        <v>120</v>
      </c>
      <c r="L527" s="137" t="s">
        <v>1212</v>
      </c>
    </row>
    <row r="528" spans="1:12" ht="11.25">
      <c r="A528" s="349" t="s">
        <v>1214</v>
      </c>
      <c r="B528" s="350" t="s">
        <v>956</v>
      </c>
      <c r="C528" s="351">
        <v>2162</v>
      </c>
      <c r="D528" s="351">
        <v>3017</v>
      </c>
      <c r="E528" s="351">
        <v>1395.4671600370027</v>
      </c>
      <c r="F528" s="351" t="s">
        <v>120</v>
      </c>
      <c r="G528" s="351" t="s">
        <v>120</v>
      </c>
      <c r="H528" s="351" t="s">
        <v>120</v>
      </c>
      <c r="I528" s="351" t="s">
        <v>120</v>
      </c>
      <c r="J528" s="351" t="s">
        <v>120</v>
      </c>
      <c r="K528" s="351" t="s">
        <v>120</v>
      </c>
      <c r="L528" s="137" t="s">
        <v>1214</v>
      </c>
    </row>
    <row r="529" spans="1:12" ht="11.25">
      <c r="A529" s="349" t="s">
        <v>1215</v>
      </c>
      <c r="B529" s="350" t="s">
        <v>1216</v>
      </c>
      <c r="C529" s="351">
        <v>388</v>
      </c>
      <c r="D529" s="351">
        <v>104</v>
      </c>
      <c r="E529" s="351">
        <v>268.0412371134021</v>
      </c>
      <c r="F529" s="351" t="s">
        <v>120</v>
      </c>
      <c r="G529" s="351" t="s">
        <v>120</v>
      </c>
      <c r="H529" s="351" t="s">
        <v>120</v>
      </c>
      <c r="I529" s="351" t="s">
        <v>120</v>
      </c>
      <c r="J529" s="351" t="s">
        <v>120</v>
      </c>
      <c r="K529" s="351" t="s">
        <v>120</v>
      </c>
      <c r="L529" s="137" t="s">
        <v>1215</v>
      </c>
    </row>
    <row r="530" spans="1:12" ht="11.25">
      <c r="A530" s="349" t="s">
        <v>1217</v>
      </c>
      <c r="B530" s="350" t="s">
        <v>1975</v>
      </c>
      <c r="C530" s="351">
        <v>196</v>
      </c>
      <c r="D530" s="351" t="s">
        <v>120</v>
      </c>
      <c r="E530" s="351" t="s">
        <v>120</v>
      </c>
      <c r="F530" s="351" t="s">
        <v>120</v>
      </c>
      <c r="G530" s="351" t="s">
        <v>120</v>
      </c>
      <c r="H530" s="351" t="s">
        <v>120</v>
      </c>
      <c r="I530" s="351" t="s">
        <v>120</v>
      </c>
      <c r="J530" s="351" t="s">
        <v>120</v>
      </c>
      <c r="K530" s="351" t="s">
        <v>120</v>
      </c>
      <c r="L530" s="137" t="s">
        <v>1217</v>
      </c>
    </row>
    <row r="531" spans="1:12" ht="11.25">
      <c r="A531" s="349" t="s">
        <v>1218</v>
      </c>
      <c r="B531" s="350" t="s">
        <v>1219</v>
      </c>
      <c r="C531" s="351">
        <v>310</v>
      </c>
      <c r="D531" s="351" t="s">
        <v>120</v>
      </c>
      <c r="E531" s="351" t="s">
        <v>120</v>
      </c>
      <c r="F531" s="351" t="s">
        <v>120</v>
      </c>
      <c r="G531" s="351" t="s">
        <v>120</v>
      </c>
      <c r="H531" s="351" t="s">
        <v>120</v>
      </c>
      <c r="I531" s="351" t="s">
        <v>120</v>
      </c>
      <c r="J531" s="351" t="s">
        <v>120</v>
      </c>
      <c r="K531" s="351" t="s">
        <v>120</v>
      </c>
      <c r="L531" s="137" t="s">
        <v>1218</v>
      </c>
    </row>
    <row r="532" spans="1:12" ht="11.25">
      <c r="A532" s="349" t="s">
        <v>1220</v>
      </c>
      <c r="B532" s="350" t="s">
        <v>957</v>
      </c>
      <c r="C532" s="351">
        <v>451</v>
      </c>
      <c r="D532" s="351">
        <v>52</v>
      </c>
      <c r="E532" s="351">
        <v>115.29933481152993</v>
      </c>
      <c r="F532" s="351" t="s">
        <v>120</v>
      </c>
      <c r="G532" s="351" t="s">
        <v>120</v>
      </c>
      <c r="H532" s="351" t="s">
        <v>120</v>
      </c>
      <c r="I532" s="351" t="s">
        <v>120</v>
      </c>
      <c r="J532" s="351" t="s">
        <v>120</v>
      </c>
      <c r="K532" s="351" t="s">
        <v>120</v>
      </c>
      <c r="L532" s="137" t="s">
        <v>1220</v>
      </c>
    </row>
    <row r="533" spans="1:12" ht="11.25">
      <c r="A533" s="349" t="s">
        <v>1221</v>
      </c>
      <c r="B533" s="350" t="s">
        <v>1222</v>
      </c>
      <c r="C533" s="351">
        <v>272</v>
      </c>
      <c r="D533" s="351">
        <v>184</v>
      </c>
      <c r="E533" s="351">
        <v>676.4705882352941</v>
      </c>
      <c r="F533" s="351" t="s">
        <v>120</v>
      </c>
      <c r="G533" s="351" t="s">
        <v>120</v>
      </c>
      <c r="H533" s="351" t="s">
        <v>120</v>
      </c>
      <c r="I533" s="351" t="s">
        <v>120</v>
      </c>
      <c r="J533" s="351" t="s">
        <v>120</v>
      </c>
      <c r="K533" s="351" t="s">
        <v>120</v>
      </c>
      <c r="L533" s="137" t="s">
        <v>1221</v>
      </c>
    </row>
    <row r="534" spans="1:12" ht="11.25">
      <c r="A534" s="349" t="s">
        <v>1223</v>
      </c>
      <c r="B534" s="350" t="s">
        <v>1224</v>
      </c>
      <c r="C534" s="351">
        <v>205</v>
      </c>
      <c r="D534" s="351">
        <v>14</v>
      </c>
      <c r="E534" s="351">
        <v>68.29268292682927</v>
      </c>
      <c r="F534" s="351" t="s">
        <v>120</v>
      </c>
      <c r="G534" s="351" t="s">
        <v>120</v>
      </c>
      <c r="H534" s="351" t="s">
        <v>120</v>
      </c>
      <c r="I534" s="351" t="s">
        <v>120</v>
      </c>
      <c r="J534" s="351" t="s">
        <v>120</v>
      </c>
      <c r="K534" s="351" t="s">
        <v>120</v>
      </c>
      <c r="L534" s="137" t="s">
        <v>1223</v>
      </c>
    </row>
    <row r="535" spans="1:12" ht="11.25">
      <c r="A535" s="349" t="s">
        <v>1225</v>
      </c>
      <c r="B535" s="350" t="s">
        <v>1226</v>
      </c>
      <c r="C535" s="351">
        <v>182</v>
      </c>
      <c r="D535" s="351" t="s">
        <v>120</v>
      </c>
      <c r="E535" s="351" t="s">
        <v>120</v>
      </c>
      <c r="F535" s="351" t="s">
        <v>120</v>
      </c>
      <c r="G535" s="351" t="s">
        <v>120</v>
      </c>
      <c r="H535" s="351" t="s">
        <v>120</v>
      </c>
      <c r="I535" s="351" t="s">
        <v>120</v>
      </c>
      <c r="J535" s="351" t="s">
        <v>120</v>
      </c>
      <c r="K535" s="351" t="s">
        <v>120</v>
      </c>
      <c r="L535" s="137" t="s">
        <v>1225</v>
      </c>
    </row>
    <row r="536" spans="1:12" ht="11.25">
      <c r="A536" s="349" t="s">
        <v>1227</v>
      </c>
      <c r="B536" s="350" t="s">
        <v>634</v>
      </c>
      <c r="C536" s="351">
        <v>5689</v>
      </c>
      <c r="D536" s="351">
        <v>3168</v>
      </c>
      <c r="E536" s="351">
        <v>556.8641237475831</v>
      </c>
      <c r="F536" s="351">
        <v>2553</v>
      </c>
      <c r="G536" s="351">
        <v>448.76076639128144</v>
      </c>
      <c r="H536" s="351" t="s">
        <v>120</v>
      </c>
      <c r="I536" s="351" t="s">
        <v>120</v>
      </c>
      <c r="J536" s="351" t="s">
        <v>120</v>
      </c>
      <c r="K536" s="351" t="s">
        <v>120</v>
      </c>
      <c r="L536" s="137" t="s">
        <v>1227</v>
      </c>
    </row>
    <row r="537" spans="1:12" ht="11.25">
      <c r="A537" s="349" t="s">
        <v>1228</v>
      </c>
      <c r="B537" s="350" t="s">
        <v>1229</v>
      </c>
      <c r="C537" s="351">
        <v>2954</v>
      </c>
      <c r="D537" s="351">
        <v>1044</v>
      </c>
      <c r="E537" s="351">
        <v>353.41909275558567</v>
      </c>
      <c r="F537" s="351" t="s">
        <v>120</v>
      </c>
      <c r="G537" s="351" t="s">
        <v>120</v>
      </c>
      <c r="H537" s="351" t="s">
        <v>120</v>
      </c>
      <c r="I537" s="351" t="s">
        <v>120</v>
      </c>
      <c r="J537" s="351" t="s">
        <v>120</v>
      </c>
      <c r="K537" s="351" t="s">
        <v>120</v>
      </c>
      <c r="L537" s="137" t="s">
        <v>1228</v>
      </c>
    </row>
    <row r="538" spans="1:12" ht="11.25">
      <c r="A538" s="349" t="s">
        <v>1230</v>
      </c>
      <c r="B538" s="350" t="s">
        <v>1231</v>
      </c>
      <c r="C538" s="351">
        <v>493</v>
      </c>
      <c r="D538" s="351">
        <v>485</v>
      </c>
      <c r="E538" s="351">
        <v>983.7728194726167</v>
      </c>
      <c r="F538" s="351" t="s">
        <v>120</v>
      </c>
      <c r="G538" s="351" t="s">
        <v>120</v>
      </c>
      <c r="H538" s="351" t="s">
        <v>120</v>
      </c>
      <c r="I538" s="351" t="s">
        <v>120</v>
      </c>
      <c r="J538" s="351" t="s">
        <v>120</v>
      </c>
      <c r="K538" s="351" t="s">
        <v>120</v>
      </c>
      <c r="L538" s="137" t="s">
        <v>1230</v>
      </c>
    </row>
    <row r="539" spans="1:12" ht="11.25">
      <c r="A539" s="349" t="s">
        <v>1232</v>
      </c>
      <c r="B539" s="350" t="s">
        <v>1233</v>
      </c>
      <c r="C539" s="351">
        <v>195</v>
      </c>
      <c r="D539" s="351" t="s">
        <v>120</v>
      </c>
      <c r="E539" s="351" t="s">
        <v>120</v>
      </c>
      <c r="F539" s="351" t="s">
        <v>120</v>
      </c>
      <c r="G539" s="351" t="s">
        <v>120</v>
      </c>
      <c r="H539" s="351" t="s">
        <v>120</v>
      </c>
      <c r="I539" s="351" t="s">
        <v>120</v>
      </c>
      <c r="J539" s="351" t="s">
        <v>120</v>
      </c>
      <c r="K539" s="351" t="s">
        <v>120</v>
      </c>
      <c r="L539" s="137" t="s">
        <v>1232</v>
      </c>
    </row>
    <row r="540" spans="1:12" ht="11.25">
      <c r="A540" s="349" t="s">
        <v>1234</v>
      </c>
      <c r="B540" s="350" t="s">
        <v>1235</v>
      </c>
      <c r="C540" s="351">
        <v>194</v>
      </c>
      <c r="D540" s="351" t="s">
        <v>120</v>
      </c>
      <c r="E540" s="351" t="s">
        <v>120</v>
      </c>
      <c r="F540" s="351" t="s">
        <v>120</v>
      </c>
      <c r="G540" s="351" t="s">
        <v>120</v>
      </c>
      <c r="H540" s="351" t="s">
        <v>120</v>
      </c>
      <c r="I540" s="351" t="s">
        <v>120</v>
      </c>
      <c r="J540" s="351" t="s">
        <v>120</v>
      </c>
      <c r="K540" s="351" t="s">
        <v>120</v>
      </c>
      <c r="L540" s="137" t="s">
        <v>1234</v>
      </c>
    </row>
    <row r="541" spans="1:12" ht="11.25">
      <c r="A541" s="349" t="s">
        <v>1236</v>
      </c>
      <c r="B541" s="350" t="s">
        <v>1034</v>
      </c>
      <c r="C541" s="351">
        <v>1034</v>
      </c>
      <c r="D541" s="351">
        <v>109</v>
      </c>
      <c r="E541" s="351">
        <v>105.41586073500967</v>
      </c>
      <c r="F541" s="351" t="s">
        <v>120</v>
      </c>
      <c r="G541" s="351" t="s">
        <v>120</v>
      </c>
      <c r="H541" s="351" t="s">
        <v>120</v>
      </c>
      <c r="I541" s="351" t="s">
        <v>120</v>
      </c>
      <c r="J541" s="351" t="s">
        <v>120</v>
      </c>
      <c r="K541" s="351" t="s">
        <v>120</v>
      </c>
      <c r="L541" s="137" t="s">
        <v>1236</v>
      </c>
    </row>
    <row r="542" spans="1:12" ht="11.25">
      <c r="A542" s="349" t="s">
        <v>1237</v>
      </c>
      <c r="B542" s="350" t="s">
        <v>1238</v>
      </c>
      <c r="C542" s="351">
        <v>1084</v>
      </c>
      <c r="D542" s="351">
        <v>949</v>
      </c>
      <c r="E542" s="351">
        <v>875.4612546125461</v>
      </c>
      <c r="F542" s="351" t="s">
        <v>120</v>
      </c>
      <c r="G542" s="351" t="s">
        <v>120</v>
      </c>
      <c r="H542" s="351" t="s">
        <v>120</v>
      </c>
      <c r="I542" s="351" t="s">
        <v>120</v>
      </c>
      <c r="J542" s="351" t="s">
        <v>120</v>
      </c>
      <c r="K542" s="351" t="s">
        <v>120</v>
      </c>
      <c r="L542" s="137" t="s">
        <v>1237</v>
      </c>
    </row>
    <row r="543" spans="1:12" ht="11.25">
      <c r="A543" s="349" t="s">
        <v>1239</v>
      </c>
      <c r="B543" s="350" t="s">
        <v>1240</v>
      </c>
      <c r="C543" s="351">
        <v>390</v>
      </c>
      <c r="D543" s="351" t="s">
        <v>120</v>
      </c>
      <c r="E543" s="351" t="s">
        <v>120</v>
      </c>
      <c r="F543" s="351" t="s">
        <v>120</v>
      </c>
      <c r="G543" s="351" t="s">
        <v>120</v>
      </c>
      <c r="H543" s="351" t="s">
        <v>120</v>
      </c>
      <c r="I543" s="351" t="s">
        <v>120</v>
      </c>
      <c r="J543" s="351" t="s">
        <v>120</v>
      </c>
      <c r="K543" s="351" t="s">
        <v>120</v>
      </c>
      <c r="L543" s="137" t="s">
        <v>1239</v>
      </c>
    </row>
    <row r="544" spans="1:12" ht="11.25">
      <c r="A544" s="349" t="s">
        <v>1241</v>
      </c>
      <c r="B544" s="350" t="s">
        <v>635</v>
      </c>
      <c r="C544" s="351">
        <v>12090</v>
      </c>
      <c r="D544" s="351">
        <v>5813</v>
      </c>
      <c r="E544" s="351">
        <v>480.81058726220016</v>
      </c>
      <c r="F544" s="351" t="s">
        <v>120</v>
      </c>
      <c r="G544" s="351" t="s">
        <v>120</v>
      </c>
      <c r="H544" s="351">
        <v>17015</v>
      </c>
      <c r="I544" s="351">
        <v>1407.3614557485525</v>
      </c>
      <c r="J544" s="351" t="s">
        <v>120</v>
      </c>
      <c r="K544" s="351" t="s">
        <v>120</v>
      </c>
      <c r="L544" s="137" t="s">
        <v>1241</v>
      </c>
    </row>
    <row r="545" spans="1:12" ht="11.25">
      <c r="A545" s="349" t="s">
        <v>1242</v>
      </c>
      <c r="B545" s="350" t="s">
        <v>1976</v>
      </c>
      <c r="C545" s="351">
        <v>342</v>
      </c>
      <c r="D545" s="351">
        <v>22</v>
      </c>
      <c r="E545" s="351">
        <v>64.32748538011695</v>
      </c>
      <c r="F545" s="351" t="s">
        <v>120</v>
      </c>
      <c r="G545" s="351" t="s">
        <v>120</v>
      </c>
      <c r="H545" s="351" t="s">
        <v>120</v>
      </c>
      <c r="I545" s="351" t="s">
        <v>120</v>
      </c>
      <c r="J545" s="351" t="s">
        <v>120</v>
      </c>
      <c r="K545" s="351" t="s">
        <v>120</v>
      </c>
      <c r="L545" s="137" t="s">
        <v>1242</v>
      </c>
    </row>
    <row r="546" spans="1:12" ht="11.25">
      <c r="A546" s="349" t="s">
        <v>1243</v>
      </c>
      <c r="B546" s="350" t="s">
        <v>1244</v>
      </c>
      <c r="C546" s="351">
        <v>459</v>
      </c>
      <c r="D546" s="351">
        <v>173</v>
      </c>
      <c r="E546" s="351">
        <v>376.9063180827887</v>
      </c>
      <c r="F546" s="351" t="s">
        <v>120</v>
      </c>
      <c r="G546" s="351" t="s">
        <v>120</v>
      </c>
      <c r="H546" s="351" t="s">
        <v>120</v>
      </c>
      <c r="I546" s="351" t="s">
        <v>120</v>
      </c>
      <c r="J546" s="351" t="s">
        <v>120</v>
      </c>
      <c r="K546" s="351" t="s">
        <v>120</v>
      </c>
      <c r="L546" s="137" t="s">
        <v>1243</v>
      </c>
    </row>
    <row r="547" spans="1:12" ht="11.25">
      <c r="A547" s="349" t="s">
        <v>1245</v>
      </c>
      <c r="B547" s="350" t="s">
        <v>1246</v>
      </c>
      <c r="C547" s="351">
        <v>445</v>
      </c>
      <c r="D547" s="351" t="s">
        <v>120</v>
      </c>
      <c r="E547" s="351" t="s">
        <v>120</v>
      </c>
      <c r="F547" s="351" t="s">
        <v>120</v>
      </c>
      <c r="G547" s="351" t="s">
        <v>120</v>
      </c>
      <c r="H547" s="351" t="s">
        <v>120</v>
      </c>
      <c r="I547" s="351" t="s">
        <v>120</v>
      </c>
      <c r="J547" s="351" t="s">
        <v>120</v>
      </c>
      <c r="K547" s="351" t="s">
        <v>120</v>
      </c>
      <c r="L547" s="137" t="s">
        <v>1245</v>
      </c>
    </row>
    <row r="548" spans="1:12" ht="11.25">
      <c r="A548" s="349" t="s">
        <v>1247</v>
      </c>
      <c r="B548" s="350" t="s">
        <v>1248</v>
      </c>
      <c r="C548" s="351">
        <v>332</v>
      </c>
      <c r="D548" s="351">
        <v>246</v>
      </c>
      <c r="E548" s="351">
        <v>740.9638554216867</v>
      </c>
      <c r="F548" s="351" t="s">
        <v>120</v>
      </c>
      <c r="G548" s="351" t="s">
        <v>120</v>
      </c>
      <c r="H548" s="351" t="s">
        <v>120</v>
      </c>
      <c r="I548" s="351" t="s">
        <v>120</v>
      </c>
      <c r="J548" s="351" t="s">
        <v>120</v>
      </c>
      <c r="K548" s="351" t="s">
        <v>120</v>
      </c>
      <c r="L548" s="137" t="s">
        <v>1247</v>
      </c>
    </row>
    <row r="549" spans="1:12" ht="11.25">
      <c r="A549" s="349" t="s">
        <v>1249</v>
      </c>
      <c r="B549" s="350" t="s">
        <v>1250</v>
      </c>
      <c r="C549" s="351">
        <v>951</v>
      </c>
      <c r="D549" s="351">
        <v>328</v>
      </c>
      <c r="E549" s="351">
        <v>344.9001051524711</v>
      </c>
      <c r="F549" s="351" t="s">
        <v>120</v>
      </c>
      <c r="G549" s="351" t="s">
        <v>120</v>
      </c>
      <c r="H549" s="351" t="s">
        <v>120</v>
      </c>
      <c r="I549" s="351" t="s">
        <v>120</v>
      </c>
      <c r="J549" s="351" t="s">
        <v>120</v>
      </c>
      <c r="K549" s="351" t="s">
        <v>120</v>
      </c>
      <c r="L549" s="137" t="s">
        <v>1249</v>
      </c>
    </row>
    <row r="550" spans="1:12" ht="11.25">
      <c r="A550" s="349" t="s">
        <v>1251</v>
      </c>
      <c r="B550" s="350" t="s">
        <v>1252</v>
      </c>
      <c r="C550" s="351">
        <v>397</v>
      </c>
      <c r="D550" s="351" t="s">
        <v>120</v>
      </c>
      <c r="E550" s="351" t="s">
        <v>120</v>
      </c>
      <c r="F550" s="351" t="s">
        <v>120</v>
      </c>
      <c r="G550" s="351" t="s">
        <v>120</v>
      </c>
      <c r="H550" s="351" t="s">
        <v>120</v>
      </c>
      <c r="I550" s="351" t="s">
        <v>120</v>
      </c>
      <c r="J550" s="351" t="s">
        <v>120</v>
      </c>
      <c r="K550" s="351" t="s">
        <v>120</v>
      </c>
      <c r="L550" s="137" t="s">
        <v>1251</v>
      </c>
    </row>
    <row r="551" spans="1:12" ht="11.25">
      <c r="A551" s="349" t="s">
        <v>1253</v>
      </c>
      <c r="B551" s="350" t="s">
        <v>1254</v>
      </c>
      <c r="C551" s="351">
        <v>935</v>
      </c>
      <c r="D551" s="351">
        <v>50</v>
      </c>
      <c r="E551" s="351">
        <v>53.475935828877006</v>
      </c>
      <c r="F551" s="351" t="s">
        <v>120</v>
      </c>
      <c r="G551" s="351" t="s">
        <v>120</v>
      </c>
      <c r="H551" s="351" t="s">
        <v>120</v>
      </c>
      <c r="I551" s="351" t="s">
        <v>120</v>
      </c>
      <c r="J551" s="351" t="s">
        <v>120</v>
      </c>
      <c r="K551" s="351" t="s">
        <v>120</v>
      </c>
      <c r="L551" s="137" t="s">
        <v>1253</v>
      </c>
    </row>
    <row r="552" spans="1:12" ht="11.25">
      <c r="A552" s="349" t="s">
        <v>1255</v>
      </c>
      <c r="B552" s="350" t="s">
        <v>636</v>
      </c>
      <c r="C552" s="351">
        <v>1914</v>
      </c>
      <c r="D552" s="351">
        <v>1279</v>
      </c>
      <c r="E552" s="351">
        <v>668.234064785789</v>
      </c>
      <c r="F552" s="351" t="s">
        <v>120</v>
      </c>
      <c r="G552" s="351" t="s">
        <v>120</v>
      </c>
      <c r="H552" s="351" t="s">
        <v>120</v>
      </c>
      <c r="I552" s="351" t="s">
        <v>120</v>
      </c>
      <c r="J552" s="351" t="s">
        <v>120</v>
      </c>
      <c r="K552" s="351" t="s">
        <v>120</v>
      </c>
      <c r="L552" s="137" t="s">
        <v>1255</v>
      </c>
    </row>
    <row r="553" spans="1:12" ht="11.25">
      <c r="A553" s="349" t="s">
        <v>1256</v>
      </c>
      <c r="B553" s="350" t="s">
        <v>1257</v>
      </c>
      <c r="C553" s="351">
        <v>2199</v>
      </c>
      <c r="D553" s="351">
        <v>214</v>
      </c>
      <c r="E553" s="351">
        <v>97.31696225557072</v>
      </c>
      <c r="F553" s="351" t="s">
        <v>120</v>
      </c>
      <c r="G553" s="351" t="s">
        <v>120</v>
      </c>
      <c r="H553" s="351" t="s">
        <v>120</v>
      </c>
      <c r="I553" s="351" t="s">
        <v>120</v>
      </c>
      <c r="J553" s="351" t="s">
        <v>120</v>
      </c>
      <c r="K553" s="351" t="s">
        <v>120</v>
      </c>
      <c r="L553" s="137" t="s">
        <v>1256</v>
      </c>
    </row>
    <row r="554" spans="1:12" ht="11.25">
      <c r="A554" s="349" t="s">
        <v>1258</v>
      </c>
      <c r="B554" s="350" t="s">
        <v>1259</v>
      </c>
      <c r="C554" s="351">
        <v>173</v>
      </c>
      <c r="D554" s="351">
        <v>116</v>
      </c>
      <c r="E554" s="351">
        <v>670.5202312138729</v>
      </c>
      <c r="F554" s="351" t="s">
        <v>120</v>
      </c>
      <c r="G554" s="351" t="s">
        <v>120</v>
      </c>
      <c r="H554" s="351" t="s">
        <v>120</v>
      </c>
      <c r="I554" s="351" t="s">
        <v>120</v>
      </c>
      <c r="J554" s="351" t="s">
        <v>120</v>
      </c>
      <c r="K554" s="351" t="s">
        <v>120</v>
      </c>
      <c r="L554" s="137" t="s">
        <v>1258</v>
      </c>
    </row>
    <row r="555" spans="1:12" ht="11.25">
      <c r="A555" s="349" t="s">
        <v>1260</v>
      </c>
      <c r="B555" s="350" t="s">
        <v>1261</v>
      </c>
      <c r="C555" s="351">
        <v>3216</v>
      </c>
      <c r="D555" s="351">
        <v>190</v>
      </c>
      <c r="E555" s="351">
        <v>59.07960199004975</v>
      </c>
      <c r="F555" s="351" t="s">
        <v>120</v>
      </c>
      <c r="G555" s="351" t="s">
        <v>120</v>
      </c>
      <c r="H555" s="351" t="s">
        <v>120</v>
      </c>
      <c r="I555" s="351" t="s">
        <v>120</v>
      </c>
      <c r="J555" s="351" t="s">
        <v>120</v>
      </c>
      <c r="K555" s="351" t="s">
        <v>120</v>
      </c>
      <c r="L555" s="137" t="s">
        <v>1260</v>
      </c>
    </row>
    <row r="556" spans="1:12" ht="11.25">
      <c r="A556" s="349" t="s">
        <v>1262</v>
      </c>
      <c r="B556" s="350" t="s">
        <v>637</v>
      </c>
      <c r="C556" s="351">
        <v>5584</v>
      </c>
      <c r="D556" s="351" t="s">
        <v>120</v>
      </c>
      <c r="E556" s="351" t="s">
        <v>120</v>
      </c>
      <c r="F556" s="351" t="s">
        <v>120</v>
      </c>
      <c r="G556" s="351" t="s">
        <v>120</v>
      </c>
      <c r="H556" s="351">
        <v>3574</v>
      </c>
      <c r="I556" s="351">
        <v>640.0429799426934</v>
      </c>
      <c r="J556" s="351" t="s">
        <v>120</v>
      </c>
      <c r="K556" s="351" t="s">
        <v>120</v>
      </c>
      <c r="L556" s="137" t="s">
        <v>1262</v>
      </c>
    </row>
    <row r="557" spans="1:12" ht="11.25">
      <c r="A557" s="349" t="s">
        <v>1263</v>
      </c>
      <c r="B557" s="350" t="s">
        <v>1264</v>
      </c>
      <c r="C557" s="351">
        <v>324</v>
      </c>
      <c r="D557" s="351">
        <v>51</v>
      </c>
      <c r="E557" s="351">
        <v>157.40740740740742</v>
      </c>
      <c r="F557" s="351" t="s">
        <v>120</v>
      </c>
      <c r="G557" s="351" t="s">
        <v>120</v>
      </c>
      <c r="H557" s="351" t="s">
        <v>120</v>
      </c>
      <c r="I557" s="351" t="s">
        <v>120</v>
      </c>
      <c r="J557" s="351" t="s">
        <v>120</v>
      </c>
      <c r="K557" s="351" t="s">
        <v>120</v>
      </c>
      <c r="L557" s="137" t="s">
        <v>1263</v>
      </c>
    </row>
    <row r="558" spans="1:12" ht="11.25">
      <c r="A558" s="349" t="s">
        <v>1265</v>
      </c>
      <c r="B558" s="350" t="s">
        <v>1266</v>
      </c>
      <c r="C558" s="351">
        <v>150</v>
      </c>
      <c r="D558" s="351">
        <v>79</v>
      </c>
      <c r="E558" s="351">
        <v>526.6666666666666</v>
      </c>
      <c r="F558" s="351" t="s">
        <v>120</v>
      </c>
      <c r="G558" s="351" t="s">
        <v>120</v>
      </c>
      <c r="H558" s="351" t="s">
        <v>120</v>
      </c>
      <c r="I558" s="351" t="s">
        <v>120</v>
      </c>
      <c r="J558" s="351" t="s">
        <v>120</v>
      </c>
      <c r="K558" s="351" t="s">
        <v>120</v>
      </c>
      <c r="L558" s="137" t="s">
        <v>1265</v>
      </c>
    </row>
    <row r="559" spans="1:12" ht="11.25">
      <c r="A559" s="349" t="s">
        <v>1267</v>
      </c>
      <c r="B559" s="350" t="s">
        <v>1268</v>
      </c>
      <c r="C559" s="351">
        <v>275</v>
      </c>
      <c r="D559" s="351">
        <v>335</v>
      </c>
      <c r="E559" s="351">
        <v>1218.1818181818182</v>
      </c>
      <c r="F559" s="351" t="s">
        <v>120</v>
      </c>
      <c r="G559" s="351" t="s">
        <v>120</v>
      </c>
      <c r="H559" s="351" t="s">
        <v>120</v>
      </c>
      <c r="I559" s="351" t="s">
        <v>120</v>
      </c>
      <c r="J559" s="351" t="s">
        <v>120</v>
      </c>
      <c r="K559" s="351" t="s">
        <v>120</v>
      </c>
      <c r="L559" s="137" t="s">
        <v>1267</v>
      </c>
    </row>
    <row r="560" spans="1:12" ht="11.25">
      <c r="A560" s="349" t="s">
        <v>1269</v>
      </c>
      <c r="B560" s="350" t="s">
        <v>1270</v>
      </c>
      <c r="C560" s="351">
        <v>3083</v>
      </c>
      <c r="D560" s="351" t="s">
        <v>120</v>
      </c>
      <c r="E560" s="351" t="s">
        <v>120</v>
      </c>
      <c r="F560" s="351" t="s">
        <v>120</v>
      </c>
      <c r="G560" s="351" t="s">
        <v>120</v>
      </c>
      <c r="H560" s="351" t="s">
        <v>120</v>
      </c>
      <c r="I560" s="351" t="s">
        <v>120</v>
      </c>
      <c r="J560" s="351" t="s">
        <v>120</v>
      </c>
      <c r="K560" s="351" t="s">
        <v>120</v>
      </c>
      <c r="L560" s="137" t="s">
        <v>1269</v>
      </c>
    </row>
    <row r="561" spans="1:12" ht="11.25">
      <c r="A561" s="349" t="s">
        <v>1271</v>
      </c>
      <c r="B561" s="350" t="s">
        <v>1272</v>
      </c>
      <c r="C561" s="351">
        <v>2971</v>
      </c>
      <c r="D561" s="351">
        <v>1770</v>
      </c>
      <c r="E561" s="351">
        <v>595.7590037024571</v>
      </c>
      <c r="F561" s="351" t="s">
        <v>120</v>
      </c>
      <c r="G561" s="351" t="s">
        <v>120</v>
      </c>
      <c r="H561" s="351" t="s">
        <v>120</v>
      </c>
      <c r="I561" s="351" t="s">
        <v>120</v>
      </c>
      <c r="J561" s="351" t="s">
        <v>120</v>
      </c>
      <c r="K561" s="351" t="s">
        <v>120</v>
      </c>
      <c r="L561" s="137" t="s">
        <v>1271</v>
      </c>
    </row>
    <row r="562" spans="1:12" ht="11.25">
      <c r="A562" s="349" t="s">
        <v>1273</v>
      </c>
      <c r="B562" s="350" t="s">
        <v>958</v>
      </c>
      <c r="C562" s="351">
        <v>3055</v>
      </c>
      <c r="D562" s="351">
        <v>1183</v>
      </c>
      <c r="E562" s="351">
        <v>387.2340425531915</v>
      </c>
      <c r="F562" s="351" t="s">
        <v>120</v>
      </c>
      <c r="G562" s="351" t="s">
        <v>120</v>
      </c>
      <c r="H562" s="351" t="s">
        <v>120</v>
      </c>
      <c r="I562" s="351" t="s">
        <v>120</v>
      </c>
      <c r="J562" s="351" t="s">
        <v>120</v>
      </c>
      <c r="K562" s="351" t="s">
        <v>120</v>
      </c>
      <c r="L562" s="137" t="s">
        <v>1273</v>
      </c>
    </row>
    <row r="563" spans="1:12" ht="11.25">
      <c r="A563" s="349" t="s">
        <v>1274</v>
      </c>
      <c r="B563" s="350" t="s">
        <v>638</v>
      </c>
      <c r="C563" s="351">
        <v>515</v>
      </c>
      <c r="D563" s="351">
        <v>478</v>
      </c>
      <c r="E563" s="351">
        <v>928.1553398058253</v>
      </c>
      <c r="F563" s="351" t="s">
        <v>120</v>
      </c>
      <c r="G563" s="351" t="s">
        <v>120</v>
      </c>
      <c r="H563" s="351" t="s">
        <v>120</v>
      </c>
      <c r="I563" s="351" t="s">
        <v>120</v>
      </c>
      <c r="J563" s="351" t="s">
        <v>120</v>
      </c>
      <c r="K563" s="351" t="s">
        <v>120</v>
      </c>
      <c r="L563" s="137" t="s">
        <v>1274</v>
      </c>
    </row>
    <row r="564" spans="1:12" ht="11.25">
      <c r="A564" s="349" t="s">
        <v>1275</v>
      </c>
      <c r="B564" s="350" t="s">
        <v>1276</v>
      </c>
      <c r="C564" s="351">
        <v>3085</v>
      </c>
      <c r="D564" s="351">
        <v>2282</v>
      </c>
      <c r="E564" s="351">
        <v>739.708265802269</v>
      </c>
      <c r="F564" s="351" t="s">
        <v>120</v>
      </c>
      <c r="G564" s="351" t="s">
        <v>120</v>
      </c>
      <c r="H564" s="351" t="s">
        <v>120</v>
      </c>
      <c r="I564" s="351" t="s">
        <v>120</v>
      </c>
      <c r="J564" s="351" t="s">
        <v>120</v>
      </c>
      <c r="K564" s="351" t="s">
        <v>120</v>
      </c>
      <c r="L564" s="137" t="s">
        <v>1275</v>
      </c>
    </row>
    <row r="565" spans="1:12" ht="11.25">
      <c r="A565" s="349" t="s">
        <v>1277</v>
      </c>
      <c r="B565" s="350" t="s">
        <v>1278</v>
      </c>
      <c r="C565" s="351">
        <v>377</v>
      </c>
      <c r="D565" s="351">
        <v>514</v>
      </c>
      <c r="E565" s="351">
        <v>1363.395225464191</v>
      </c>
      <c r="F565" s="351" t="s">
        <v>120</v>
      </c>
      <c r="G565" s="351" t="s">
        <v>120</v>
      </c>
      <c r="H565" s="351" t="s">
        <v>120</v>
      </c>
      <c r="I565" s="351" t="s">
        <v>120</v>
      </c>
      <c r="J565" s="351" t="s">
        <v>120</v>
      </c>
      <c r="K565" s="351" t="s">
        <v>120</v>
      </c>
      <c r="L565" s="137" t="s">
        <v>1277</v>
      </c>
    </row>
    <row r="566" spans="1:12" ht="11.25">
      <c r="A566" s="349" t="s">
        <v>1279</v>
      </c>
      <c r="B566" s="350" t="s">
        <v>1095</v>
      </c>
      <c r="C566" s="351">
        <v>603</v>
      </c>
      <c r="D566" s="351">
        <v>275</v>
      </c>
      <c r="E566" s="351">
        <v>456.0530679933665</v>
      </c>
      <c r="F566" s="351" t="s">
        <v>120</v>
      </c>
      <c r="G566" s="351" t="s">
        <v>120</v>
      </c>
      <c r="H566" s="351" t="s">
        <v>120</v>
      </c>
      <c r="I566" s="351" t="s">
        <v>120</v>
      </c>
      <c r="J566" s="351" t="s">
        <v>120</v>
      </c>
      <c r="K566" s="351" t="s">
        <v>120</v>
      </c>
      <c r="L566" s="137" t="s">
        <v>1279</v>
      </c>
    </row>
    <row r="567" spans="1:12" ht="11.25">
      <c r="A567" s="349" t="s">
        <v>1280</v>
      </c>
      <c r="B567" s="350" t="s">
        <v>1281</v>
      </c>
      <c r="C567" s="351">
        <v>3316</v>
      </c>
      <c r="D567" s="351">
        <v>2461</v>
      </c>
      <c r="E567" s="351">
        <v>742.1592279855247</v>
      </c>
      <c r="F567" s="351" t="s">
        <v>120</v>
      </c>
      <c r="G567" s="351" t="s">
        <v>120</v>
      </c>
      <c r="H567" s="351" t="s">
        <v>120</v>
      </c>
      <c r="I567" s="351" t="s">
        <v>120</v>
      </c>
      <c r="J567" s="351" t="s">
        <v>120</v>
      </c>
      <c r="K567" s="351" t="s">
        <v>120</v>
      </c>
      <c r="L567" s="137" t="s">
        <v>1280</v>
      </c>
    </row>
    <row r="568" spans="1:12" ht="11.25">
      <c r="A568" s="349" t="s">
        <v>1282</v>
      </c>
      <c r="B568" s="350" t="s">
        <v>1283</v>
      </c>
      <c r="C568" s="351">
        <v>3235</v>
      </c>
      <c r="D568" s="351">
        <v>1162</v>
      </c>
      <c r="E568" s="351">
        <v>359.1962905718702</v>
      </c>
      <c r="F568" s="351" t="s">
        <v>120</v>
      </c>
      <c r="G568" s="351" t="s">
        <v>120</v>
      </c>
      <c r="H568" s="351" t="s">
        <v>120</v>
      </c>
      <c r="I568" s="351" t="s">
        <v>120</v>
      </c>
      <c r="J568" s="351" t="s">
        <v>120</v>
      </c>
      <c r="K568" s="351" t="s">
        <v>120</v>
      </c>
      <c r="L568" s="137" t="s">
        <v>1282</v>
      </c>
    </row>
    <row r="569" spans="1:12" ht="11.25">
      <c r="A569" s="349" t="s">
        <v>1284</v>
      </c>
      <c r="B569" s="350" t="s">
        <v>1285</v>
      </c>
      <c r="C569" s="351">
        <v>2668</v>
      </c>
      <c r="D569" s="351">
        <v>7440</v>
      </c>
      <c r="E569" s="351">
        <v>2788.6056971514245</v>
      </c>
      <c r="F569" s="351" t="s">
        <v>120</v>
      </c>
      <c r="G569" s="351" t="s">
        <v>120</v>
      </c>
      <c r="H569" s="351">
        <v>2053</v>
      </c>
      <c r="I569" s="351">
        <v>769.4902548725637</v>
      </c>
      <c r="J569" s="351" t="s">
        <v>120</v>
      </c>
      <c r="K569" s="351" t="s">
        <v>120</v>
      </c>
      <c r="L569" s="137" t="s">
        <v>1284</v>
      </c>
    </row>
    <row r="570" spans="1:12" ht="11.25">
      <c r="A570" s="349"/>
      <c r="B570" s="350"/>
      <c r="C570" s="351"/>
      <c r="D570" s="351"/>
      <c r="E570" s="351"/>
      <c r="F570" s="351" t="s">
        <v>120</v>
      </c>
      <c r="G570" s="351" t="s">
        <v>120</v>
      </c>
      <c r="H570" s="351"/>
      <c r="I570" s="351"/>
      <c r="J570" s="351"/>
      <c r="K570" s="351"/>
      <c r="L570" s="137"/>
    </row>
    <row r="571" spans="1:12" ht="11.25">
      <c r="A571" s="349" t="s">
        <v>1286</v>
      </c>
      <c r="B571" s="350" t="s">
        <v>2399</v>
      </c>
      <c r="C571" s="351">
        <v>113829</v>
      </c>
      <c r="D571" s="351">
        <v>47829</v>
      </c>
      <c r="E571" s="351">
        <v>420.1829059378542</v>
      </c>
      <c r="F571" s="351" t="s">
        <v>120</v>
      </c>
      <c r="G571" s="351" t="s">
        <v>120</v>
      </c>
      <c r="H571" s="351">
        <v>447</v>
      </c>
      <c r="I571" s="351">
        <v>3.92694304614817</v>
      </c>
      <c r="J571" s="351">
        <v>4265</v>
      </c>
      <c r="K571" s="351">
        <v>37.46848342689473</v>
      </c>
      <c r="L571" s="137" t="s">
        <v>1286</v>
      </c>
    </row>
    <row r="572" spans="1:12" ht="11.25">
      <c r="A572" s="349" t="s">
        <v>1287</v>
      </c>
      <c r="B572" s="350" t="s">
        <v>1288</v>
      </c>
      <c r="C572" s="351">
        <v>342</v>
      </c>
      <c r="D572" s="351" t="s">
        <v>120</v>
      </c>
      <c r="E572" s="351" t="s">
        <v>120</v>
      </c>
      <c r="F572" s="351" t="s">
        <v>120</v>
      </c>
      <c r="G572" s="351" t="s">
        <v>120</v>
      </c>
      <c r="H572" s="351" t="s">
        <v>120</v>
      </c>
      <c r="I572" s="351" t="s">
        <v>120</v>
      </c>
      <c r="J572" s="351" t="s">
        <v>120</v>
      </c>
      <c r="K572" s="351" t="s">
        <v>120</v>
      </c>
      <c r="L572" s="137" t="s">
        <v>1287</v>
      </c>
    </row>
    <row r="573" spans="1:12" ht="11.25">
      <c r="A573" s="349" t="s">
        <v>1289</v>
      </c>
      <c r="B573" s="350" t="s">
        <v>1290</v>
      </c>
      <c r="C573" s="351">
        <v>1060</v>
      </c>
      <c r="D573" s="351">
        <v>333</v>
      </c>
      <c r="E573" s="351">
        <v>314.1509433962264</v>
      </c>
      <c r="F573" s="351" t="s">
        <v>120</v>
      </c>
      <c r="G573" s="351" t="s">
        <v>120</v>
      </c>
      <c r="H573" s="351" t="s">
        <v>120</v>
      </c>
      <c r="I573" s="351" t="s">
        <v>120</v>
      </c>
      <c r="J573" s="351" t="s">
        <v>120</v>
      </c>
      <c r="K573" s="351" t="s">
        <v>120</v>
      </c>
      <c r="L573" s="137" t="s">
        <v>1289</v>
      </c>
    </row>
    <row r="574" spans="1:12" ht="11.25">
      <c r="A574" s="349" t="s">
        <v>1291</v>
      </c>
      <c r="B574" s="350" t="s">
        <v>1292</v>
      </c>
      <c r="C574" s="351">
        <v>412</v>
      </c>
      <c r="D574" s="351">
        <v>356</v>
      </c>
      <c r="E574" s="351">
        <v>864.0776699029126</v>
      </c>
      <c r="F574" s="351" t="s">
        <v>120</v>
      </c>
      <c r="G574" s="351" t="s">
        <v>120</v>
      </c>
      <c r="H574" s="351" t="s">
        <v>120</v>
      </c>
      <c r="I574" s="351" t="s">
        <v>120</v>
      </c>
      <c r="J574" s="351" t="s">
        <v>120</v>
      </c>
      <c r="K574" s="351" t="s">
        <v>120</v>
      </c>
      <c r="L574" s="137" t="s">
        <v>1291</v>
      </c>
    </row>
    <row r="575" spans="1:12" ht="11.25">
      <c r="A575" s="349" t="s">
        <v>1293</v>
      </c>
      <c r="B575" s="350" t="s">
        <v>639</v>
      </c>
      <c r="C575" s="351">
        <v>25218</v>
      </c>
      <c r="D575" s="351">
        <v>40703</v>
      </c>
      <c r="E575" s="351">
        <v>1614.045523039099</v>
      </c>
      <c r="F575" s="351">
        <v>336</v>
      </c>
      <c r="G575" s="351">
        <v>13.323816321674993</v>
      </c>
      <c r="H575" s="351">
        <v>61062</v>
      </c>
      <c r="I575" s="351">
        <v>2421.3656911729718</v>
      </c>
      <c r="J575" s="351" t="s">
        <v>120</v>
      </c>
      <c r="K575" s="351" t="s">
        <v>120</v>
      </c>
      <c r="L575" s="137" t="s">
        <v>1293</v>
      </c>
    </row>
    <row r="576" spans="1:12" ht="11.25">
      <c r="A576" s="349" t="s">
        <v>1294</v>
      </c>
      <c r="B576" s="350" t="s">
        <v>1295</v>
      </c>
      <c r="C576" s="351">
        <v>637</v>
      </c>
      <c r="D576" s="351">
        <v>342</v>
      </c>
      <c r="E576" s="351">
        <v>536.8916797488226</v>
      </c>
      <c r="F576" s="351" t="s">
        <v>120</v>
      </c>
      <c r="G576" s="351" t="s">
        <v>120</v>
      </c>
      <c r="H576" s="351" t="s">
        <v>120</v>
      </c>
      <c r="I576" s="351" t="s">
        <v>120</v>
      </c>
      <c r="J576" s="351" t="s">
        <v>120</v>
      </c>
      <c r="K576" s="351" t="s">
        <v>120</v>
      </c>
      <c r="L576" s="137" t="s">
        <v>1294</v>
      </c>
    </row>
    <row r="577" spans="1:12" s="17" customFormat="1" ht="11.25">
      <c r="A577" s="352"/>
      <c r="B577" s="352"/>
      <c r="C577" s="360"/>
      <c r="D577" s="360"/>
      <c r="E577" s="360"/>
      <c r="F577" s="360"/>
      <c r="G577" s="351"/>
      <c r="H577" s="360"/>
      <c r="I577" s="360"/>
      <c r="J577" s="360"/>
      <c r="K577" s="360"/>
      <c r="L577" s="354"/>
    </row>
    <row r="578" spans="1:12" s="17" customFormat="1" ht="11.25">
      <c r="A578" s="352" t="s">
        <v>270</v>
      </c>
      <c r="B578" s="352"/>
      <c r="C578" s="360"/>
      <c r="D578" s="360"/>
      <c r="E578" s="360"/>
      <c r="F578" s="360"/>
      <c r="G578" s="351"/>
      <c r="H578" s="360"/>
      <c r="I578" s="360"/>
      <c r="J578" s="360"/>
      <c r="K578" s="360"/>
      <c r="L578" s="354"/>
    </row>
    <row r="579" spans="1:12" ht="11.25">
      <c r="A579" s="349" t="s">
        <v>1296</v>
      </c>
      <c r="B579" s="350" t="s">
        <v>1297</v>
      </c>
      <c r="C579" s="351">
        <v>649</v>
      </c>
      <c r="D579" s="351">
        <v>461</v>
      </c>
      <c r="E579" s="351">
        <v>710.3235747303544</v>
      </c>
      <c r="F579" s="351" t="s">
        <v>120</v>
      </c>
      <c r="G579" s="351" t="s">
        <v>120</v>
      </c>
      <c r="H579" s="351" t="s">
        <v>120</v>
      </c>
      <c r="I579" s="351" t="s">
        <v>120</v>
      </c>
      <c r="J579" s="351" t="s">
        <v>120</v>
      </c>
      <c r="K579" s="351" t="s">
        <v>120</v>
      </c>
      <c r="L579" s="137" t="s">
        <v>1296</v>
      </c>
    </row>
    <row r="580" spans="1:12" ht="11.25">
      <c r="A580" s="349" t="s">
        <v>1298</v>
      </c>
      <c r="B580" s="350" t="s">
        <v>1299</v>
      </c>
      <c r="C580" s="351">
        <v>569</v>
      </c>
      <c r="D580" s="351">
        <v>280</v>
      </c>
      <c r="E580" s="351">
        <v>492.091388400703</v>
      </c>
      <c r="F580" s="351" t="s">
        <v>120</v>
      </c>
      <c r="G580" s="351" t="s">
        <v>120</v>
      </c>
      <c r="H580" s="351" t="s">
        <v>120</v>
      </c>
      <c r="I580" s="351" t="s">
        <v>120</v>
      </c>
      <c r="J580" s="351" t="s">
        <v>120</v>
      </c>
      <c r="K580" s="351" t="s">
        <v>120</v>
      </c>
      <c r="L580" s="137" t="s">
        <v>1298</v>
      </c>
    </row>
    <row r="581" spans="1:12" ht="11.25">
      <c r="A581" s="349" t="s">
        <v>1300</v>
      </c>
      <c r="B581" s="350" t="s">
        <v>1301</v>
      </c>
      <c r="C581" s="351">
        <v>1215</v>
      </c>
      <c r="D581" s="351">
        <v>1449</v>
      </c>
      <c r="E581" s="351">
        <v>1192.5925925925926</v>
      </c>
      <c r="F581" s="351" t="s">
        <v>120</v>
      </c>
      <c r="G581" s="351" t="s">
        <v>120</v>
      </c>
      <c r="H581" s="351" t="s">
        <v>120</v>
      </c>
      <c r="I581" s="351" t="s">
        <v>120</v>
      </c>
      <c r="J581" s="351" t="s">
        <v>120</v>
      </c>
      <c r="K581" s="351" t="s">
        <v>120</v>
      </c>
      <c r="L581" s="137" t="s">
        <v>1300</v>
      </c>
    </row>
    <row r="582" spans="1:12" ht="11.25">
      <c r="A582" s="349" t="s">
        <v>1302</v>
      </c>
      <c r="B582" s="350" t="s">
        <v>1303</v>
      </c>
      <c r="C582" s="351">
        <v>950</v>
      </c>
      <c r="D582" s="351">
        <v>2099</v>
      </c>
      <c r="E582" s="351">
        <v>2209.4736842105262</v>
      </c>
      <c r="F582" s="351" t="s">
        <v>120</v>
      </c>
      <c r="G582" s="351" t="s">
        <v>120</v>
      </c>
      <c r="H582" s="351" t="s">
        <v>120</v>
      </c>
      <c r="I582" s="351" t="s">
        <v>120</v>
      </c>
      <c r="J582" s="351" t="s">
        <v>120</v>
      </c>
      <c r="K582" s="351" t="s">
        <v>120</v>
      </c>
      <c r="L582" s="137" t="s">
        <v>1302</v>
      </c>
    </row>
    <row r="583" spans="1:12" ht="11.25">
      <c r="A583" s="349" t="s">
        <v>1304</v>
      </c>
      <c r="B583" s="350" t="s">
        <v>1123</v>
      </c>
      <c r="C583" s="351">
        <v>590</v>
      </c>
      <c r="D583" s="351" t="s">
        <v>120</v>
      </c>
      <c r="E583" s="351" t="s">
        <v>120</v>
      </c>
      <c r="F583" s="351" t="s">
        <v>120</v>
      </c>
      <c r="G583" s="351" t="s">
        <v>120</v>
      </c>
      <c r="H583" s="351" t="s">
        <v>120</v>
      </c>
      <c r="I583" s="351" t="s">
        <v>120</v>
      </c>
      <c r="J583" s="351" t="s">
        <v>120</v>
      </c>
      <c r="K583" s="351" t="s">
        <v>120</v>
      </c>
      <c r="L583" s="137" t="s">
        <v>1304</v>
      </c>
    </row>
    <row r="584" spans="1:12" ht="11.25">
      <c r="A584" s="349" t="s">
        <v>1305</v>
      </c>
      <c r="B584" s="350" t="s">
        <v>1306</v>
      </c>
      <c r="C584" s="351">
        <v>799</v>
      </c>
      <c r="D584" s="351">
        <v>619</v>
      </c>
      <c r="E584" s="351">
        <v>774.7183979974968</v>
      </c>
      <c r="F584" s="351" t="s">
        <v>120</v>
      </c>
      <c r="G584" s="351" t="s">
        <v>120</v>
      </c>
      <c r="H584" s="351" t="s">
        <v>120</v>
      </c>
      <c r="I584" s="351" t="s">
        <v>120</v>
      </c>
      <c r="J584" s="351" t="s">
        <v>120</v>
      </c>
      <c r="K584" s="351" t="s">
        <v>120</v>
      </c>
      <c r="L584" s="137" t="s">
        <v>1305</v>
      </c>
    </row>
    <row r="585" spans="1:12" ht="11.25">
      <c r="A585" s="349" t="s">
        <v>1307</v>
      </c>
      <c r="B585" s="350" t="s">
        <v>1308</v>
      </c>
      <c r="C585" s="351">
        <v>1038</v>
      </c>
      <c r="D585" s="351">
        <v>294</v>
      </c>
      <c r="E585" s="351">
        <v>283.2369942196532</v>
      </c>
      <c r="F585" s="351" t="s">
        <v>120</v>
      </c>
      <c r="G585" s="351" t="s">
        <v>120</v>
      </c>
      <c r="H585" s="351" t="s">
        <v>120</v>
      </c>
      <c r="I585" s="351" t="s">
        <v>120</v>
      </c>
      <c r="J585" s="351" t="s">
        <v>120</v>
      </c>
      <c r="K585" s="351" t="s">
        <v>120</v>
      </c>
      <c r="L585" s="137" t="s">
        <v>1307</v>
      </c>
    </row>
    <row r="586" spans="1:12" ht="11.25">
      <c r="A586" s="349" t="s">
        <v>1309</v>
      </c>
      <c r="B586" s="350" t="s">
        <v>1310</v>
      </c>
      <c r="C586" s="351">
        <v>230</v>
      </c>
      <c r="D586" s="351">
        <v>273</v>
      </c>
      <c r="E586" s="351">
        <v>1186.9565217391305</v>
      </c>
      <c r="F586" s="351" t="s">
        <v>120</v>
      </c>
      <c r="G586" s="351" t="s">
        <v>120</v>
      </c>
      <c r="H586" s="351" t="s">
        <v>120</v>
      </c>
      <c r="I586" s="351" t="s">
        <v>120</v>
      </c>
      <c r="J586" s="351" t="s">
        <v>120</v>
      </c>
      <c r="K586" s="351" t="s">
        <v>120</v>
      </c>
      <c r="L586" s="137" t="s">
        <v>1309</v>
      </c>
    </row>
    <row r="587" spans="1:12" ht="11.25">
      <c r="A587" s="349" t="s">
        <v>1311</v>
      </c>
      <c r="B587" s="350" t="s">
        <v>1312</v>
      </c>
      <c r="C587" s="351">
        <v>725</v>
      </c>
      <c r="D587" s="351">
        <v>750</v>
      </c>
      <c r="E587" s="351">
        <v>1034.4827586206898</v>
      </c>
      <c r="F587" s="351" t="s">
        <v>120</v>
      </c>
      <c r="G587" s="351" t="s">
        <v>120</v>
      </c>
      <c r="H587" s="351" t="s">
        <v>120</v>
      </c>
      <c r="I587" s="351" t="s">
        <v>120</v>
      </c>
      <c r="J587" s="351" t="s">
        <v>120</v>
      </c>
      <c r="K587" s="351" t="s">
        <v>120</v>
      </c>
      <c r="L587" s="137" t="s">
        <v>1311</v>
      </c>
    </row>
    <row r="588" spans="1:12" ht="11.25">
      <c r="A588" s="349" t="s">
        <v>1313</v>
      </c>
      <c r="B588" s="350" t="s">
        <v>640</v>
      </c>
      <c r="C588" s="351">
        <v>3460</v>
      </c>
      <c r="D588" s="351">
        <v>3777</v>
      </c>
      <c r="E588" s="351">
        <v>1091.6184971098266</v>
      </c>
      <c r="F588" s="351" t="s">
        <v>120</v>
      </c>
      <c r="G588" s="351" t="s">
        <v>120</v>
      </c>
      <c r="H588" s="351" t="s">
        <v>120</v>
      </c>
      <c r="I588" s="351" t="s">
        <v>120</v>
      </c>
      <c r="J588" s="351" t="s">
        <v>120</v>
      </c>
      <c r="K588" s="351" t="s">
        <v>120</v>
      </c>
      <c r="L588" s="137" t="s">
        <v>1313</v>
      </c>
    </row>
    <row r="589" spans="1:12" ht="11.25">
      <c r="A589" s="349" t="s">
        <v>1314</v>
      </c>
      <c r="B589" s="350" t="s">
        <v>1315</v>
      </c>
      <c r="C589" s="351">
        <v>2482</v>
      </c>
      <c r="D589" s="351">
        <v>2198</v>
      </c>
      <c r="E589" s="351">
        <v>885.5761482675262</v>
      </c>
      <c r="F589" s="351" t="s">
        <v>120</v>
      </c>
      <c r="G589" s="351" t="s">
        <v>120</v>
      </c>
      <c r="H589" s="351" t="s">
        <v>120</v>
      </c>
      <c r="I589" s="351" t="s">
        <v>120</v>
      </c>
      <c r="J589" s="351" t="s">
        <v>120</v>
      </c>
      <c r="K589" s="351" t="s">
        <v>120</v>
      </c>
      <c r="L589" s="137" t="s">
        <v>1314</v>
      </c>
    </row>
    <row r="590" spans="1:12" ht="11.25">
      <c r="A590" s="349" t="s">
        <v>1316</v>
      </c>
      <c r="B590" s="350" t="s">
        <v>1317</v>
      </c>
      <c r="C590" s="351">
        <v>2143</v>
      </c>
      <c r="D590" s="351">
        <v>2094</v>
      </c>
      <c r="E590" s="351">
        <v>977.134857676155</v>
      </c>
      <c r="F590" s="351" t="s">
        <v>120</v>
      </c>
      <c r="G590" s="351" t="s">
        <v>120</v>
      </c>
      <c r="H590" s="351" t="s">
        <v>120</v>
      </c>
      <c r="I590" s="351" t="s">
        <v>120</v>
      </c>
      <c r="J590" s="351" t="s">
        <v>120</v>
      </c>
      <c r="K590" s="351" t="s">
        <v>120</v>
      </c>
      <c r="L590" s="137" t="s">
        <v>1316</v>
      </c>
    </row>
    <row r="591" spans="1:12" ht="11.25">
      <c r="A591" s="349" t="s">
        <v>1318</v>
      </c>
      <c r="B591" s="350" t="s">
        <v>1319</v>
      </c>
      <c r="C591" s="351">
        <v>305</v>
      </c>
      <c r="D591" s="351">
        <v>337</v>
      </c>
      <c r="E591" s="351">
        <v>1104.9180327868853</v>
      </c>
      <c r="F591" s="351" t="s">
        <v>120</v>
      </c>
      <c r="G591" s="351" t="s">
        <v>120</v>
      </c>
      <c r="H591" s="351" t="s">
        <v>120</v>
      </c>
      <c r="I591" s="351" t="s">
        <v>120</v>
      </c>
      <c r="J591" s="351" t="s">
        <v>120</v>
      </c>
      <c r="K591" s="351" t="s">
        <v>120</v>
      </c>
      <c r="L591" s="137" t="s">
        <v>1318</v>
      </c>
    </row>
    <row r="592" spans="1:12" ht="11.25">
      <c r="A592" s="349" t="s">
        <v>1320</v>
      </c>
      <c r="B592" s="350" t="s">
        <v>1321</v>
      </c>
      <c r="C592" s="351">
        <v>508</v>
      </c>
      <c r="D592" s="351">
        <v>471</v>
      </c>
      <c r="E592" s="351">
        <v>927.1653543307086</v>
      </c>
      <c r="F592" s="351" t="s">
        <v>120</v>
      </c>
      <c r="G592" s="351" t="s">
        <v>120</v>
      </c>
      <c r="H592" s="351" t="s">
        <v>120</v>
      </c>
      <c r="I592" s="351" t="s">
        <v>120</v>
      </c>
      <c r="J592" s="351" t="s">
        <v>120</v>
      </c>
      <c r="K592" s="351" t="s">
        <v>120</v>
      </c>
      <c r="L592" s="137" t="s">
        <v>1320</v>
      </c>
    </row>
    <row r="593" spans="1:12" ht="11.25">
      <c r="A593" s="349" t="s">
        <v>1322</v>
      </c>
      <c r="B593" s="350" t="s">
        <v>1323</v>
      </c>
      <c r="C593" s="351">
        <v>3457</v>
      </c>
      <c r="D593" s="351">
        <v>2150</v>
      </c>
      <c r="E593" s="351">
        <v>621.9265258894995</v>
      </c>
      <c r="F593" s="351" t="s">
        <v>120</v>
      </c>
      <c r="G593" s="351" t="s">
        <v>120</v>
      </c>
      <c r="H593" s="351" t="s">
        <v>120</v>
      </c>
      <c r="I593" s="351" t="s">
        <v>120</v>
      </c>
      <c r="J593" s="351" t="s">
        <v>120</v>
      </c>
      <c r="K593" s="351" t="s">
        <v>120</v>
      </c>
      <c r="L593" s="137" t="s">
        <v>1322</v>
      </c>
    </row>
    <row r="594" spans="1:12" ht="11.25">
      <c r="A594" s="349" t="s">
        <v>1324</v>
      </c>
      <c r="B594" s="350" t="s">
        <v>959</v>
      </c>
      <c r="C594" s="351">
        <v>2744</v>
      </c>
      <c r="D594" s="351">
        <v>3339</v>
      </c>
      <c r="E594" s="351">
        <v>1216.8367346938776</v>
      </c>
      <c r="F594" s="351" t="s">
        <v>120</v>
      </c>
      <c r="G594" s="351" t="s">
        <v>120</v>
      </c>
      <c r="H594" s="351" t="s">
        <v>120</v>
      </c>
      <c r="I594" s="351" t="s">
        <v>120</v>
      </c>
      <c r="J594" s="351" t="s">
        <v>120</v>
      </c>
      <c r="K594" s="351" t="s">
        <v>120</v>
      </c>
      <c r="L594" s="137" t="s">
        <v>1324</v>
      </c>
    </row>
    <row r="595" spans="1:12" ht="11.25">
      <c r="A595" s="349" t="s">
        <v>1325</v>
      </c>
      <c r="B595" s="350" t="s">
        <v>1326</v>
      </c>
      <c r="C595" s="351">
        <v>976</v>
      </c>
      <c r="D595" s="351">
        <v>645</v>
      </c>
      <c r="E595" s="351">
        <v>660.860655737705</v>
      </c>
      <c r="F595" s="351" t="s">
        <v>120</v>
      </c>
      <c r="G595" s="351" t="s">
        <v>120</v>
      </c>
      <c r="H595" s="351" t="s">
        <v>120</v>
      </c>
      <c r="I595" s="351" t="s">
        <v>120</v>
      </c>
      <c r="J595" s="351" t="s">
        <v>120</v>
      </c>
      <c r="K595" s="351" t="s">
        <v>120</v>
      </c>
      <c r="L595" s="137" t="s">
        <v>1325</v>
      </c>
    </row>
    <row r="596" spans="1:12" ht="11.25">
      <c r="A596" s="349" t="s">
        <v>1327</v>
      </c>
      <c r="B596" s="350" t="s">
        <v>1328</v>
      </c>
      <c r="C596" s="351">
        <v>3841</v>
      </c>
      <c r="D596" s="351">
        <v>52</v>
      </c>
      <c r="E596" s="351">
        <v>13.538141109086176</v>
      </c>
      <c r="F596" s="351" t="s">
        <v>120</v>
      </c>
      <c r="G596" s="351" t="s">
        <v>120</v>
      </c>
      <c r="H596" s="351">
        <v>7556</v>
      </c>
      <c r="I596" s="351">
        <v>1967.1960426972144</v>
      </c>
      <c r="J596" s="351" t="s">
        <v>120</v>
      </c>
      <c r="K596" s="351" t="s">
        <v>120</v>
      </c>
      <c r="L596" s="137" t="s">
        <v>1327</v>
      </c>
    </row>
    <row r="597" spans="1:12" ht="11.25">
      <c r="A597" s="349" t="s">
        <v>1329</v>
      </c>
      <c r="B597" s="350" t="s">
        <v>641</v>
      </c>
      <c r="C597" s="351">
        <v>26089</v>
      </c>
      <c r="D597" s="351">
        <v>8678</v>
      </c>
      <c r="E597" s="351">
        <v>332.6306106021695</v>
      </c>
      <c r="F597" s="351">
        <v>2248</v>
      </c>
      <c r="G597" s="351">
        <v>86.16658361761662</v>
      </c>
      <c r="H597" s="351">
        <v>15843</v>
      </c>
      <c r="I597" s="351">
        <v>607.2674307179271</v>
      </c>
      <c r="J597" s="351" t="s">
        <v>120</v>
      </c>
      <c r="K597" s="351" t="s">
        <v>120</v>
      </c>
      <c r="L597" s="137" t="s">
        <v>1329</v>
      </c>
    </row>
    <row r="598" spans="1:12" ht="11.25">
      <c r="A598" s="349" t="s">
        <v>1330</v>
      </c>
      <c r="B598" s="350" t="s">
        <v>1331</v>
      </c>
      <c r="C598" s="351">
        <v>1236</v>
      </c>
      <c r="D598" s="351">
        <v>849</v>
      </c>
      <c r="E598" s="351">
        <v>686.8932038834952</v>
      </c>
      <c r="F598" s="351" t="s">
        <v>120</v>
      </c>
      <c r="G598" s="351" t="s">
        <v>120</v>
      </c>
      <c r="H598" s="351" t="s">
        <v>120</v>
      </c>
      <c r="I598" s="351" t="s">
        <v>120</v>
      </c>
      <c r="J598" s="351" t="s">
        <v>120</v>
      </c>
      <c r="K598" s="351" t="s">
        <v>120</v>
      </c>
      <c r="L598" s="137" t="s">
        <v>1330</v>
      </c>
    </row>
    <row r="599" spans="1:12" ht="11.25">
      <c r="A599" s="349" t="s">
        <v>1332</v>
      </c>
      <c r="B599" s="350" t="s">
        <v>642</v>
      </c>
      <c r="C599" s="351">
        <v>3630</v>
      </c>
      <c r="D599" s="351">
        <v>3769</v>
      </c>
      <c r="E599" s="351">
        <v>1038.2920110192838</v>
      </c>
      <c r="F599" s="351" t="s">
        <v>120</v>
      </c>
      <c r="G599" s="351" t="s">
        <v>120</v>
      </c>
      <c r="H599" s="351" t="s">
        <v>120</v>
      </c>
      <c r="I599" s="351" t="s">
        <v>120</v>
      </c>
      <c r="J599" s="351" t="s">
        <v>120</v>
      </c>
      <c r="K599" s="351" t="s">
        <v>120</v>
      </c>
      <c r="L599" s="137" t="s">
        <v>1332</v>
      </c>
    </row>
    <row r="600" spans="1:12" ht="11.25">
      <c r="A600" s="349" t="s">
        <v>1333</v>
      </c>
      <c r="B600" s="350" t="s">
        <v>1334</v>
      </c>
      <c r="C600" s="351">
        <v>393</v>
      </c>
      <c r="D600" s="351">
        <v>295</v>
      </c>
      <c r="E600" s="351">
        <v>750.6361323155216</v>
      </c>
      <c r="F600" s="351" t="s">
        <v>120</v>
      </c>
      <c r="G600" s="351" t="s">
        <v>120</v>
      </c>
      <c r="H600" s="351" t="s">
        <v>120</v>
      </c>
      <c r="I600" s="351" t="s">
        <v>120</v>
      </c>
      <c r="J600" s="351" t="s">
        <v>120</v>
      </c>
      <c r="K600" s="351" t="s">
        <v>120</v>
      </c>
      <c r="L600" s="137" t="s">
        <v>1333</v>
      </c>
    </row>
    <row r="601" spans="1:12" ht="11.25">
      <c r="A601" s="349" t="s">
        <v>1335</v>
      </c>
      <c r="B601" s="350" t="s">
        <v>447</v>
      </c>
      <c r="C601" s="351">
        <v>895</v>
      </c>
      <c r="D601" s="351">
        <v>355</v>
      </c>
      <c r="E601" s="351">
        <v>396.6480446927374</v>
      </c>
      <c r="F601" s="351" t="s">
        <v>120</v>
      </c>
      <c r="G601" s="351" t="s">
        <v>120</v>
      </c>
      <c r="H601" s="351" t="s">
        <v>120</v>
      </c>
      <c r="I601" s="351" t="s">
        <v>120</v>
      </c>
      <c r="J601" s="351" t="s">
        <v>120</v>
      </c>
      <c r="K601" s="351" t="s">
        <v>120</v>
      </c>
      <c r="L601" s="137" t="s">
        <v>1335</v>
      </c>
    </row>
    <row r="602" spans="1:12" ht="11.25">
      <c r="A602" s="349" t="s">
        <v>1336</v>
      </c>
      <c r="B602" s="350" t="s">
        <v>1337</v>
      </c>
      <c r="C602" s="351">
        <v>707</v>
      </c>
      <c r="D602" s="351">
        <v>541</v>
      </c>
      <c r="E602" s="351">
        <v>765.2050919377652</v>
      </c>
      <c r="F602" s="351" t="s">
        <v>120</v>
      </c>
      <c r="G602" s="351" t="s">
        <v>120</v>
      </c>
      <c r="H602" s="351" t="s">
        <v>120</v>
      </c>
      <c r="I602" s="351" t="s">
        <v>120</v>
      </c>
      <c r="J602" s="351" t="s">
        <v>120</v>
      </c>
      <c r="K602" s="351" t="s">
        <v>120</v>
      </c>
      <c r="L602" s="137" t="s">
        <v>1336</v>
      </c>
    </row>
    <row r="603" spans="1:12" ht="11.25">
      <c r="A603" s="349" t="s">
        <v>1338</v>
      </c>
      <c r="B603" s="350" t="s">
        <v>1339</v>
      </c>
      <c r="C603" s="351">
        <v>249</v>
      </c>
      <c r="D603" s="351">
        <v>21</v>
      </c>
      <c r="E603" s="351">
        <v>84.33734939759036</v>
      </c>
      <c r="F603" s="351" t="s">
        <v>120</v>
      </c>
      <c r="G603" s="351" t="s">
        <v>120</v>
      </c>
      <c r="H603" s="351" t="s">
        <v>120</v>
      </c>
      <c r="I603" s="351" t="s">
        <v>120</v>
      </c>
      <c r="J603" s="351" t="s">
        <v>120</v>
      </c>
      <c r="K603" s="351" t="s">
        <v>120</v>
      </c>
      <c r="L603" s="137" t="s">
        <v>1338</v>
      </c>
    </row>
    <row r="604" spans="1:12" ht="11.25">
      <c r="A604" s="349" t="s">
        <v>1340</v>
      </c>
      <c r="B604" s="350" t="s">
        <v>1341</v>
      </c>
      <c r="C604" s="351">
        <v>1098</v>
      </c>
      <c r="D604" s="351">
        <v>1174</v>
      </c>
      <c r="E604" s="351">
        <v>1069.216757741348</v>
      </c>
      <c r="F604" s="351" t="s">
        <v>120</v>
      </c>
      <c r="G604" s="351" t="s">
        <v>120</v>
      </c>
      <c r="H604" s="351" t="s">
        <v>120</v>
      </c>
      <c r="I604" s="351" t="s">
        <v>120</v>
      </c>
      <c r="J604" s="351" t="s">
        <v>120</v>
      </c>
      <c r="K604" s="351" t="s">
        <v>120</v>
      </c>
      <c r="L604" s="137" t="s">
        <v>1340</v>
      </c>
    </row>
    <row r="605" spans="1:12" ht="11.25">
      <c r="A605" s="349" t="s">
        <v>1342</v>
      </c>
      <c r="B605" s="350" t="s">
        <v>1343</v>
      </c>
      <c r="C605" s="351">
        <v>537</v>
      </c>
      <c r="D605" s="351">
        <v>344</v>
      </c>
      <c r="E605" s="351">
        <v>640.5959031657355</v>
      </c>
      <c r="F605" s="351" t="s">
        <v>120</v>
      </c>
      <c r="G605" s="351" t="s">
        <v>120</v>
      </c>
      <c r="H605" s="351" t="s">
        <v>120</v>
      </c>
      <c r="I605" s="351" t="s">
        <v>120</v>
      </c>
      <c r="J605" s="351" t="s">
        <v>120</v>
      </c>
      <c r="K605" s="351" t="s">
        <v>120</v>
      </c>
      <c r="L605" s="137" t="s">
        <v>1342</v>
      </c>
    </row>
    <row r="606" spans="1:12" ht="11.25">
      <c r="A606" s="349" t="s">
        <v>1344</v>
      </c>
      <c r="B606" s="350" t="s">
        <v>1345</v>
      </c>
      <c r="C606" s="351">
        <v>566</v>
      </c>
      <c r="D606" s="351">
        <v>211</v>
      </c>
      <c r="E606" s="351">
        <v>372.791519434629</v>
      </c>
      <c r="F606" s="351" t="s">
        <v>120</v>
      </c>
      <c r="G606" s="351" t="s">
        <v>120</v>
      </c>
      <c r="H606" s="351" t="s">
        <v>120</v>
      </c>
      <c r="I606" s="351" t="s">
        <v>120</v>
      </c>
      <c r="J606" s="351" t="s">
        <v>120</v>
      </c>
      <c r="K606" s="351" t="s">
        <v>120</v>
      </c>
      <c r="L606" s="137" t="s">
        <v>1344</v>
      </c>
    </row>
    <row r="607" spans="1:12" ht="11.25">
      <c r="A607" s="349" t="s">
        <v>1346</v>
      </c>
      <c r="B607" s="350" t="s">
        <v>643</v>
      </c>
      <c r="C607" s="351">
        <v>1930</v>
      </c>
      <c r="D607" s="351">
        <v>4117</v>
      </c>
      <c r="E607" s="351">
        <v>2133.160621761658</v>
      </c>
      <c r="F607" s="351" t="s">
        <v>120</v>
      </c>
      <c r="G607" s="351" t="s">
        <v>120</v>
      </c>
      <c r="H607" s="351" t="s">
        <v>120</v>
      </c>
      <c r="I607" s="351" t="s">
        <v>120</v>
      </c>
      <c r="J607" s="351" t="s">
        <v>120</v>
      </c>
      <c r="K607" s="351" t="s">
        <v>120</v>
      </c>
      <c r="L607" s="137" t="s">
        <v>1346</v>
      </c>
    </row>
    <row r="608" spans="1:12" ht="11.25">
      <c r="A608" s="349" t="s">
        <v>1347</v>
      </c>
      <c r="B608" s="350" t="s">
        <v>1348</v>
      </c>
      <c r="C608" s="351">
        <v>265</v>
      </c>
      <c r="D608" s="351">
        <v>34</v>
      </c>
      <c r="E608" s="351">
        <v>128.30188679245282</v>
      </c>
      <c r="F608" s="351" t="s">
        <v>120</v>
      </c>
      <c r="G608" s="351" t="s">
        <v>120</v>
      </c>
      <c r="H608" s="351" t="s">
        <v>120</v>
      </c>
      <c r="I608" s="351" t="s">
        <v>120</v>
      </c>
      <c r="J608" s="351" t="s">
        <v>120</v>
      </c>
      <c r="K608" s="351" t="s">
        <v>120</v>
      </c>
      <c r="L608" s="137" t="s">
        <v>1347</v>
      </c>
    </row>
    <row r="609" spans="1:12" ht="11.25">
      <c r="A609" s="349" t="s">
        <v>1349</v>
      </c>
      <c r="B609" s="350" t="s">
        <v>960</v>
      </c>
      <c r="C609" s="351">
        <v>1832</v>
      </c>
      <c r="D609" s="351">
        <v>1476</v>
      </c>
      <c r="E609" s="351">
        <v>805.6768558951965</v>
      </c>
      <c r="F609" s="351" t="s">
        <v>120</v>
      </c>
      <c r="G609" s="351" t="s">
        <v>120</v>
      </c>
      <c r="H609" s="351" t="s">
        <v>120</v>
      </c>
      <c r="I609" s="351" t="s">
        <v>120</v>
      </c>
      <c r="J609" s="351" t="s">
        <v>120</v>
      </c>
      <c r="K609" s="351" t="s">
        <v>120</v>
      </c>
      <c r="L609" s="137" t="s">
        <v>1349</v>
      </c>
    </row>
    <row r="610" spans="1:12" ht="11.25">
      <c r="A610" s="349" t="s">
        <v>1350</v>
      </c>
      <c r="B610" s="350" t="s">
        <v>644</v>
      </c>
      <c r="C610" s="351">
        <v>4946</v>
      </c>
      <c r="D610" s="351">
        <v>1983</v>
      </c>
      <c r="E610" s="351">
        <v>400.9300444803882</v>
      </c>
      <c r="F610" s="351" t="s">
        <v>120</v>
      </c>
      <c r="G610" s="351" t="s">
        <v>120</v>
      </c>
      <c r="H610" s="351">
        <v>10302</v>
      </c>
      <c r="I610" s="351">
        <v>2082.895268904165</v>
      </c>
      <c r="J610" s="351" t="s">
        <v>120</v>
      </c>
      <c r="K610" s="351" t="s">
        <v>120</v>
      </c>
      <c r="L610" s="137" t="s">
        <v>1350</v>
      </c>
    </row>
    <row r="611" spans="1:12" ht="11.25">
      <c r="A611" s="349" t="s">
        <v>1351</v>
      </c>
      <c r="B611" s="350" t="s">
        <v>1352</v>
      </c>
      <c r="C611" s="351">
        <v>1542</v>
      </c>
      <c r="D611" s="351">
        <v>1398</v>
      </c>
      <c r="E611" s="351">
        <v>906.6147859922179</v>
      </c>
      <c r="F611" s="351" t="s">
        <v>120</v>
      </c>
      <c r="G611" s="351" t="s">
        <v>120</v>
      </c>
      <c r="H611" s="351" t="s">
        <v>120</v>
      </c>
      <c r="I611" s="351" t="s">
        <v>120</v>
      </c>
      <c r="J611" s="351" t="s">
        <v>120</v>
      </c>
      <c r="K611" s="351" t="s">
        <v>120</v>
      </c>
      <c r="L611" s="137" t="s">
        <v>1351</v>
      </c>
    </row>
    <row r="612" spans="1:12" ht="11.25">
      <c r="A612" s="349" t="s">
        <v>1353</v>
      </c>
      <c r="B612" s="350" t="s">
        <v>1354</v>
      </c>
      <c r="C612" s="351">
        <v>2531</v>
      </c>
      <c r="D612" s="351">
        <v>2537</v>
      </c>
      <c r="E612" s="351">
        <v>1002.3706045041486</v>
      </c>
      <c r="F612" s="351" t="s">
        <v>120</v>
      </c>
      <c r="G612" s="351" t="s">
        <v>120</v>
      </c>
      <c r="H612" s="351" t="s">
        <v>120</v>
      </c>
      <c r="I612" s="351" t="s">
        <v>120</v>
      </c>
      <c r="J612" s="351" t="s">
        <v>120</v>
      </c>
      <c r="K612" s="351" t="s">
        <v>120</v>
      </c>
      <c r="L612" s="137" t="s">
        <v>1353</v>
      </c>
    </row>
    <row r="613" spans="1:12" ht="11.25">
      <c r="A613" s="349" t="s">
        <v>1355</v>
      </c>
      <c r="B613" s="350" t="s">
        <v>1356</v>
      </c>
      <c r="C613" s="351">
        <v>230</v>
      </c>
      <c r="D613" s="351">
        <v>382</v>
      </c>
      <c r="E613" s="351">
        <v>1660.8695652173913</v>
      </c>
      <c r="F613" s="351" t="s">
        <v>120</v>
      </c>
      <c r="G613" s="351" t="s">
        <v>120</v>
      </c>
      <c r="H613" s="351" t="s">
        <v>120</v>
      </c>
      <c r="I613" s="351" t="s">
        <v>120</v>
      </c>
      <c r="J613" s="351" t="s">
        <v>120</v>
      </c>
      <c r="K613" s="351" t="s">
        <v>120</v>
      </c>
      <c r="L613" s="137" t="s">
        <v>1355</v>
      </c>
    </row>
    <row r="614" spans="1:12" ht="11.25">
      <c r="A614" s="349" t="s">
        <v>1357</v>
      </c>
      <c r="B614" s="350" t="s">
        <v>1358</v>
      </c>
      <c r="C614" s="351">
        <v>2919</v>
      </c>
      <c r="D614" s="351">
        <v>6557</v>
      </c>
      <c r="E614" s="351">
        <v>2246.317231928743</v>
      </c>
      <c r="F614" s="351" t="s">
        <v>120</v>
      </c>
      <c r="G614" s="351" t="s">
        <v>120</v>
      </c>
      <c r="H614" s="351" t="s">
        <v>120</v>
      </c>
      <c r="I614" s="351" t="s">
        <v>120</v>
      </c>
      <c r="J614" s="351" t="s">
        <v>120</v>
      </c>
      <c r="K614" s="351" t="s">
        <v>120</v>
      </c>
      <c r="L614" s="137" t="s">
        <v>1357</v>
      </c>
    </row>
    <row r="615" spans="1:12" ht="11.25">
      <c r="A615" s="349" t="s">
        <v>1359</v>
      </c>
      <c r="B615" s="350" t="s">
        <v>1360</v>
      </c>
      <c r="C615" s="351">
        <v>712</v>
      </c>
      <c r="D615" s="351">
        <v>685</v>
      </c>
      <c r="E615" s="351">
        <v>962.0786516853933</v>
      </c>
      <c r="F615" s="351" t="s">
        <v>120</v>
      </c>
      <c r="G615" s="351" t="s">
        <v>120</v>
      </c>
      <c r="H615" s="351" t="s">
        <v>120</v>
      </c>
      <c r="I615" s="351" t="s">
        <v>120</v>
      </c>
      <c r="J615" s="351" t="s">
        <v>120</v>
      </c>
      <c r="K615" s="351" t="s">
        <v>120</v>
      </c>
      <c r="L615" s="137" t="s">
        <v>1359</v>
      </c>
    </row>
    <row r="616" spans="1:12" ht="11.25">
      <c r="A616" s="349" t="s">
        <v>1361</v>
      </c>
      <c r="B616" s="350" t="s">
        <v>1362</v>
      </c>
      <c r="C616" s="351">
        <v>3190</v>
      </c>
      <c r="D616" s="351">
        <v>1055</v>
      </c>
      <c r="E616" s="351">
        <v>330.72100313479626</v>
      </c>
      <c r="F616" s="351" t="s">
        <v>120</v>
      </c>
      <c r="G616" s="351" t="s">
        <v>120</v>
      </c>
      <c r="H616" s="351" t="s">
        <v>120</v>
      </c>
      <c r="I616" s="351" t="s">
        <v>120</v>
      </c>
      <c r="J616" s="351" t="s">
        <v>120</v>
      </c>
      <c r="K616" s="351" t="s">
        <v>120</v>
      </c>
      <c r="L616" s="137" t="s">
        <v>1361</v>
      </c>
    </row>
    <row r="617" spans="1:12" ht="11.25">
      <c r="A617" s="349" t="s">
        <v>1363</v>
      </c>
      <c r="B617" s="350" t="s">
        <v>1364</v>
      </c>
      <c r="C617" s="351">
        <v>3982</v>
      </c>
      <c r="D617" s="351">
        <v>3003</v>
      </c>
      <c r="E617" s="351">
        <v>754.1436464088398</v>
      </c>
      <c r="F617" s="351" t="s">
        <v>120</v>
      </c>
      <c r="G617" s="351" t="s">
        <v>120</v>
      </c>
      <c r="H617" s="351" t="s">
        <v>120</v>
      </c>
      <c r="I617" s="351" t="s">
        <v>120</v>
      </c>
      <c r="J617" s="351" t="s">
        <v>120</v>
      </c>
      <c r="K617" s="351" t="s">
        <v>120</v>
      </c>
      <c r="L617" s="137" t="s">
        <v>1363</v>
      </c>
    </row>
    <row r="618" spans="1:12" ht="11.25">
      <c r="A618" s="349"/>
      <c r="B618" s="350"/>
      <c r="C618" s="351"/>
      <c r="D618" s="351"/>
      <c r="E618" s="351"/>
      <c r="F618" s="351"/>
      <c r="G618" s="351"/>
      <c r="H618" s="351"/>
      <c r="I618" s="351"/>
      <c r="J618" s="351"/>
      <c r="K618" s="351"/>
      <c r="L618" s="137"/>
    </row>
    <row r="619" spans="1:12" ht="11.25">
      <c r="A619" s="349" t="s">
        <v>1365</v>
      </c>
      <c r="B619" s="350" t="s">
        <v>2400</v>
      </c>
      <c r="C619" s="351">
        <v>86172</v>
      </c>
      <c r="D619" s="351">
        <v>25107</v>
      </c>
      <c r="E619" s="351">
        <v>291.35914218075476</v>
      </c>
      <c r="F619" s="351">
        <v>2155</v>
      </c>
      <c r="G619" s="351">
        <v>25.008123288307107</v>
      </c>
      <c r="H619" s="351">
        <v>1310</v>
      </c>
      <c r="I619" s="351">
        <v>15.202153831871142</v>
      </c>
      <c r="J619" s="351" t="s">
        <v>120</v>
      </c>
      <c r="K619" s="351" t="s">
        <v>120</v>
      </c>
      <c r="L619" s="137" t="s">
        <v>1365</v>
      </c>
    </row>
    <row r="620" spans="1:12" ht="11.25">
      <c r="A620" s="349" t="s">
        <v>1366</v>
      </c>
      <c r="B620" s="350" t="s">
        <v>645</v>
      </c>
      <c r="C620" s="351">
        <v>23581</v>
      </c>
      <c r="D620" s="351">
        <v>13080</v>
      </c>
      <c r="E620" s="351">
        <v>554.6838556464951</v>
      </c>
      <c r="F620" s="351" t="s">
        <v>120</v>
      </c>
      <c r="G620" s="351" t="s">
        <v>120</v>
      </c>
      <c r="H620" s="351">
        <v>40516</v>
      </c>
      <c r="I620" s="351">
        <v>1718.1629277808406</v>
      </c>
      <c r="J620" s="351" t="s">
        <v>120</v>
      </c>
      <c r="K620" s="351" t="s">
        <v>120</v>
      </c>
      <c r="L620" s="137" t="s">
        <v>1366</v>
      </c>
    </row>
    <row r="621" spans="1:12" ht="11.25">
      <c r="A621" s="349" t="s">
        <v>1367</v>
      </c>
      <c r="B621" s="350" t="s">
        <v>1368</v>
      </c>
      <c r="C621" s="351">
        <v>472</v>
      </c>
      <c r="D621" s="351">
        <v>348</v>
      </c>
      <c r="E621" s="351">
        <v>737.2881355932203</v>
      </c>
      <c r="F621" s="351" t="s">
        <v>120</v>
      </c>
      <c r="G621" s="351" t="s">
        <v>120</v>
      </c>
      <c r="H621" s="351" t="s">
        <v>120</v>
      </c>
      <c r="I621" s="351" t="s">
        <v>120</v>
      </c>
      <c r="J621" s="351" t="s">
        <v>120</v>
      </c>
      <c r="K621" s="351" t="s">
        <v>120</v>
      </c>
      <c r="L621" s="137" t="s">
        <v>1367</v>
      </c>
    </row>
    <row r="622" spans="1:12" ht="11.25">
      <c r="A622" s="349" t="s">
        <v>1369</v>
      </c>
      <c r="B622" s="350" t="s">
        <v>646</v>
      </c>
      <c r="C622" s="351">
        <v>7612</v>
      </c>
      <c r="D622" s="351">
        <v>6115</v>
      </c>
      <c r="E622" s="351">
        <v>803.3368365738307</v>
      </c>
      <c r="F622" s="351">
        <v>16306</v>
      </c>
      <c r="G622" s="351">
        <v>2142.1439831844455</v>
      </c>
      <c r="H622" s="351" t="s">
        <v>120</v>
      </c>
      <c r="I622" s="351" t="s">
        <v>120</v>
      </c>
      <c r="J622" s="351" t="s">
        <v>120</v>
      </c>
      <c r="K622" s="351" t="s">
        <v>120</v>
      </c>
      <c r="L622" s="137" t="s">
        <v>1369</v>
      </c>
    </row>
    <row r="623" spans="1:12" ht="11.25">
      <c r="A623" s="349" t="s">
        <v>1370</v>
      </c>
      <c r="B623" s="350" t="s">
        <v>647</v>
      </c>
      <c r="C623" s="351">
        <v>2984</v>
      </c>
      <c r="D623" s="351">
        <v>2679</v>
      </c>
      <c r="E623" s="351">
        <v>897.7882037533512</v>
      </c>
      <c r="F623" s="351" t="s">
        <v>120</v>
      </c>
      <c r="G623" s="351" t="s">
        <v>120</v>
      </c>
      <c r="H623" s="351">
        <v>4543</v>
      </c>
      <c r="I623" s="351">
        <v>1522.4530831099196</v>
      </c>
      <c r="J623" s="351" t="s">
        <v>120</v>
      </c>
      <c r="K623" s="351" t="s">
        <v>120</v>
      </c>
      <c r="L623" s="137" t="s">
        <v>1370</v>
      </c>
    </row>
    <row r="624" spans="1:12" ht="11.25">
      <c r="A624" s="349" t="s">
        <v>1371</v>
      </c>
      <c r="B624" s="350" t="s">
        <v>1372</v>
      </c>
      <c r="C624" s="351">
        <v>322</v>
      </c>
      <c r="D624" s="351">
        <v>403</v>
      </c>
      <c r="E624" s="351">
        <v>1251.552795031056</v>
      </c>
      <c r="F624" s="351" t="s">
        <v>120</v>
      </c>
      <c r="G624" s="351" t="s">
        <v>120</v>
      </c>
      <c r="H624" s="351" t="s">
        <v>120</v>
      </c>
      <c r="I624" s="351" t="s">
        <v>120</v>
      </c>
      <c r="J624" s="351" t="s">
        <v>120</v>
      </c>
      <c r="K624" s="351" t="s">
        <v>120</v>
      </c>
      <c r="L624" s="137" t="s">
        <v>1371</v>
      </c>
    </row>
    <row r="625" spans="1:12" ht="11.25">
      <c r="A625" s="349" t="s">
        <v>1373</v>
      </c>
      <c r="B625" s="350" t="s">
        <v>1374</v>
      </c>
      <c r="C625" s="351">
        <v>266</v>
      </c>
      <c r="D625" s="351">
        <v>241</v>
      </c>
      <c r="E625" s="351">
        <v>906.015037593985</v>
      </c>
      <c r="F625" s="351" t="s">
        <v>120</v>
      </c>
      <c r="G625" s="351" t="s">
        <v>120</v>
      </c>
      <c r="H625" s="351" t="s">
        <v>120</v>
      </c>
      <c r="I625" s="351" t="s">
        <v>120</v>
      </c>
      <c r="J625" s="351" t="s">
        <v>120</v>
      </c>
      <c r="K625" s="351" t="s">
        <v>120</v>
      </c>
      <c r="L625" s="137" t="s">
        <v>1373</v>
      </c>
    </row>
    <row r="626" spans="1:12" ht="11.25">
      <c r="A626" s="349" t="s">
        <v>1375</v>
      </c>
      <c r="B626" s="350" t="s">
        <v>1376</v>
      </c>
      <c r="C626" s="351">
        <v>1875</v>
      </c>
      <c r="D626" s="351">
        <v>5980</v>
      </c>
      <c r="E626" s="351">
        <v>3189.3333333333335</v>
      </c>
      <c r="F626" s="351" t="s">
        <v>120</v>
      </c>
      <c r="G626" s="351" t="s">
        <v>120</v>
      </c>
      <c r="H626" s="351" t="s">
        <v>120</v>
      </c>
      <c r="I626" s="351" t="s">
        <v>120</v>
      </c>
      <c r="J626" s="351" t="s">
        <v>120</v>
      </c>
      <c r="K626" s="351" t="s">
        <v>120</v>
      </c>
      <c r="L626" s="137" t="s">
        <v>1375</v>
      </c>
    </row>
    <row r="627" spans="1:12" ht="11.25">
      <c r="A627" s="349" t="s">
        <v>1377</v>
      </c>
      <c r="B627" s="350" t="s">
        <v>1977</v>
      </c>
      <c r="C627" s="351">
        <v>6718</v>
      </c>
      <c r="D627" s="351">
        <v>33898</v>
      </c>
      <c r="E627" s="351">
        <v>5045.846978267342</v>
      </c>
      <c r="F627" s="351" t="s">
        <v>120</v>
      </c>
      <c r="G627" s="351" t="s">
        <v>120</v>
      </c>
      <c r="H627" s="351" t="s">
        <v>120</v>
      </c>
      <c r="I627" s="351" t="s">
        <v>120</v>
      </c>
      <c r="J627" s="351" t="s">
        <v>120</v>
      </c>
      <c r="K627" s="351" t="s">
        <v>120</v>
      </c>
      <c r="L627" s="137" t="s">
        <v>1377</v>
      </c>
    </row>
    <row r="628" spans="1:12" ht="11.25">
      <c r="A628" s="349" t="s">
        <v>1378</v>
      </c>
      <c r="B628" s="350" t="s">
        <v>1379</v>
      </c>
      <c r="C628" s="351">
        <v>179</v>
      </c>
      <c r="D628" s="351">
        <v>43</v>
      </c>
      <c r="E628" s="351">
        <v>240.22346368715083</v>
      </c>
      <c r="F628" s="351" t="s">
        <v>120</v>
      </c>
      <c r="G628" s="351" t="s">
        <v>120</v>
      </c>
      <c r="H628" s="351" t="s">
        <v>120</v>
      </c>
      <c r="I628" s="351" t="s">
        <v>120</v>
      </c>
      <c r="J628" s="351" t="s">
        <v>120</v>
      </c>
      <c r="K628" s="351" t="s">
        <v>120</v>
      </c>
      <c r="L628" s="137" t="s">
        <v>1378</v>
      </c>
    </row>
    <row r="629" spans="1:12" ht="11.25">
      <c r="A629" s="349" t="s">
        <v>1380</v>
      </c>
      <c r="B629" s="350" t="s">
        <v>648</v>
      </c>
      <c r="C629" s="351">
        <v>1371</v>
      </c>
      <c r="D629" s="351">
        <v>3310</v>
      </c>
      <c r="E629" s="351">
        <v>2414.296134208607</v>
      </c>
      <c r="F629" s="351" t="s">
        <v>120</v>
      </c>
      <c r="G629" s="351" t="s">
        <v>120</v>
      </c>
      <c r="H629" s="351" t="s">
        <v>120</v>
      </c>
      <c r="I629" s="351" t="s">
        <v>120</v>
      </c>
      <c r="J629" s="351" t="s">
        <v>120</v>
      </c>
      <c r="K629" s="351" t="s">
        <v>120</v>
      </c>
      <c r="L629" s="137" t="s">
        <v>1380</v>
      </c>
    </row>
    <row r="630" spans="1:12" ht="11.25">
      <c r="A630" s="349" t="s">
        <v>1381</v>
      </c>
      <c r="B630" s="350" t="s">
        <v>961</v>
      </c>
      <c r="C630" s="351">
        <v>250</v>
      </c>
      <c r="D630" s="351">
        <v>202</v>
      </c>
      <c r="E630" s="351">
        <v>808</v>
      </c>
      <c r="F630" s="351" t="s">
        <v>120</v>
      </c>
      <c r="G630" s="351" t="s">
        <v>120</v>
      </c>
      <c r="H630" s="351" t="s">
        <v>120</v>
      </c>
      <c r="I630" s="351" t="s">
        <v>120</v>
      </c>
      <c r="J630" s="351" t="s">
        <v>120</v>
      </c>
      <c r="K630" s="351" t="s">
        <v>120</v>
      </c>
      <c r="L630" s="137" t="s">
        <v>1381</v>
      </c>
    </row>
    <row r="631" spans="1:12" ht="11.25">
      <c r="A631" s="349" t="s">
        <v>1382</v>
      </c>
      <c r="B631" s="350" t="s">
        <v>1383</v>
      </c>
      <c r="C631" s="351">
        <v>230</v>
      </c>
      <c r="D631" s="351">
        <v>324</v>
      </c>
      <c r="E631" s="351">
        <v>1408.695652173913</v>
      </c>
      <c r="F631" s="351" t="s">
        <v>120</v>
      </c>
      <c r="G631" s="351" t="s">
        <v>120</v>
      </c>
      <c r="H631" s="351" t="s">
        <v>120</v>
      </c>
      <c r="I631" s="351" t="s">
        <v>120</v>
      </c>
      <c r="J631" s="351" t="s">
        <v>120</v>
      </c>
      <c r="K631" s="351" t="s">
        <v>120</v>
      </c>
      <c r="L631" s="137" t="s">
        <v>1382</v>
      </c>
    </row>
    <row r="632" spans="1:12" ht="11.25">
      <c r="A632" s="349" t="s">
        <v>1384</v>
      </c>
      <c r="B632" s="350" t="s">
        <v>1385</v>
      </c>
      <c r="C632" s="351">
        <v>218</v>
      </c>
      <c r="D632" s="351">
        <v>63</v>
      </c>
      <c r="E632" s="351">
        <v>288.9908256880734</v>
      </c>
      <c r="F632" s="351" t="s">
        <v>120</v>
      </c>
      <c r="G632" s="351" t="s">
        <v>120</v>
      </c>
      <c r="H632" s="351" t="s">
        <v>120</v>
      </c>
      <c r="I632" s="351" t="s">
        <v>120</v>
      </c>
      <c r="J632" s="351" t="s">
        <v>120</v>
      </c>
      <c r="K632" s="351" t="s">
        <v>120</v>
      </c>
      <c r="L632" s="137" t="s">
        <v>1384</v>
      </c>
    </row>
    <row r="633" spans="1:12" s="17" customFormat="1" ht="11.25">
      <c r="A633" s="352"/>
      <c r="B633" s="352"/>
      <c r="C633" s="360"/>
      <c r="D633" s="360"/>
      <c r="E633" s="360"/>
      <c r="F633" s="360"/>
      <c r="G633" s="351"/>
      <c r="H633" s="360"/>
      <c r="I633" s="360"/>
      <c r="J633" s="360"/>
      <c r="K633" s="360"/>
      <c r="L633" s="354"/>
    </row>
    <row r="634" spans="1:12" s="17" customFormat="1" ht="11.25">
      <c r="A634" s="352" t="s">
        <v>270</v>
      </c>
      <c r="B634" s="352"/>
      <c r="C634" s="360"/>
      <c r="D634" s="360"/>
      <c r="E634" s="360"/>
      <c r="F634" s="360"/>
      <c r="G634" s="351"/>
      <c r="H634" s="360"/>
      <c r="I634" s="360"/>
      <c r="J634" s="360"/>
      <c r="K634" s="360"/>
      <c r="L634" s="354"/>
    </row>
    <row r="635" spans="1:12" ht="11.25">
      <c r="A635" s="349" t="s">
        <v>1386</v>
      </c>
      <c r="B635" s="350" t="s">
        <v>1387</v>
      </c>
      <c r="C635" s="351">
        <v>578</v>
      </c>
      <c r="D635" s="351">
        <v>220</v>
      </c>
      <c r="E635" s="351">
        <v>380.6228373702422</v>
      </c>
      <c r="F635" s="351" t="s">
        <v>120</v>
      </c>
      <c r="G635" s="351" t="s">
        <v>120</v>
      </c>
      <c r="H635" s="351" t="s">
        <v>120</v>
      </c>
      <c r="I635" s="351" t="s">
        <v>120</v>
      </c>
      <c r="J635" s="351" t="s">
        <v>120</v>
      </c>
      <c r="K635" s="351" t="s">
        <v>120</v>
      </c>
      <c r="L635" s="137" t="s">
        <v>1386</v>
      </c>
    </row>
    <row r="636" spans="1:12" ht="11.25">
      <c r="A636" s="349" t="s">
        <v>1388</v>
      </c>
      <c r="B636" s="350" t="s">
        <v>1389</v>
      </c>
      <c r="C636" s="351">
        <v>267</v>
      </c>
      <c r="D636" s="351">
        <v>80</v>
      </c>
      <c r="E636" s="351">
        <v>299.62546816479403</v>
      </c>
      <c r="F636" s="351" t="s">
        <v>120</v>
      </c>
      <c r="G636" s="351" t="s">
        <v>120</v>
      </c>
      <c r="H636" s="351" t="s">
        <v>120</v>
      </c>
      <c r="I636" s="351" t="s">
        <v>120</v>
      </c>
      <c r="J636" s="351" t="s">
        <v>120</v>
      </c>
      <c r="K636" s="351" t="s">
        <v>120</v>
      </c>
      <c r="L636" s="137" t="s">
        <v>1388</v>
      </c>
    </row>
    <row r="637" spans="1:12" ht="11.25">
      <c r="A637" s="349" t="s">
        <v>1390</v>
      </c>
      <c r="B637" s="350" t="s">
        <v>1391</v>
      </c>
      <c r="C637" s="351">
        <v>185</v>
      </c>
      <c r="D637" s="351">
        <v>115</v>
      </c>
      <c r="E637" s="351">
        <v>621.6216216216217</v>
      </c>
      <c r="F637" s="351" t="s">
        <v>120</v>
      </c>
      <c r="G637" s="351" t="s">
        <v>120</v>
      </c>
      <c r="H637" s="351" t="s">
        <v>120</v>
      </c>
      <c r="I637" s="351" t="s">
        <v>120</v>
      </c>
      <c r="J637" s="351" t="s">
        <v>120</v>
      </c>
      <c r="K637" s="351" t="s">
        <v>120</v>
      </c>
      <c r="L637" s="137" t="s">
        <v>1390</v>
      </c>
    </row>
    <row r="638" spans="1:12" ht="11.25">
      <c r="A638" s="349" t="s">
        <v>1392</v>
      </c>
      <c r="B638" s="350" t="s">
        <v>1393</v>
      </c>
      <c r="C638" s="351">
        <v>288</v>
      </c>
      <c r="D638" s="351">
        <v>125</v>
      </c>
      <c r="E638" s="351">
        <v>434.02777777777777</v>
      </c>
      <c r="F638" s="351" t="s">
        <v>120</v>
      </c>
      <c r="G638" s="351" t="s">
        <v>120</v>
      </c>
      <c r="H638" s="351" t="s">
        <v>120</v>
      </c>
      <c r="I638" s="351" t="s">
        <v>120</v>
      </c>
      <c r="J638" s="351" t="s">
        <v>120</v>
      </c>
      <c r="K638" s="351" t="s">
        <v>120</v>
      </c>
      <c r="L638" s="137" t="s">
        <v>1392</v>
      </c>
    </row>
    <row r="639" spans="1:12" ht="11.25">
      <c r="A639" s="349" t="s">
        <v>1394</v>
      </c>
      <c r="B639" s="350" t="s">
        <v>1395</v>
      </c>
      <c r="C639" s="351">
        <v>686</v>
      </c>
      <c r="D639" s="351" t="s">
        <v>120</v>
      </c>
      <c r="E639" s="351" t="s">
        <v>120</v>
      </c>
      <c r="F639" s="351" t="s">
        <v>120</v>
      </c>
      <c r="G639" s="351" t="s">
        <v>120</v>
      </c>
      <c r="H639" s="351" t="s">
        <v>120</v>
      </c>
      <c r="I639" s="351" t="s">
        <v>120</v>
      </c>
      <c r="J639" s="351" t="s">
        <v>120</v>
      </c>
      <c r="K639" s="351" t="s">
        <v>120</v>
      </c>
      <c r="L639" s="137" t="s">
        <v>1394</v>
      </c>
    </row>
    <row r="640" spans="1:12" ht="11.25">
      <c r="A640" s="349" t="s">
        <v>1396</v>
      </c>
      <c r="B640" s="350" t="s">
        <v>1397</v>
      </c>
      <c r="C640" s="351">
        <v>845</v>
      </c>
      <c r="D640" s="351">
        <v>1857</v>
      </c>
      <c r="E640" s="351">
        <v>2197.6331360946747</v>
      </c>
      <c r="F640" s="351" t="s">
        <v>120</v>
      </c>
      <c r="G640" s="351" t="s">
        <v>120</v>
      </c>
      <c r="H640" s="351" t="s">
        <v>120</v>
      </c>
      <c r="I640" s="351" t="s">
        <v>120</v>
      </c>
      <c r="J640" s="351" t="s">
        <v>120</v>
      </c>
      <c r="K640" s="351" t="s">
        <v>120</v>
      </c>
      <c r="L640" s="137" t="s">
        <v>1396</v>
      </c>
    </row>
    <row r="641" spans="1:12" ht="11.25">
      <c r="A641" s="349" t="s">
        <v>1398</v>
      </c>
      <c r="B641" s="350" t="s">
        <v>1399</v>
      </c>
      <c r="C641" s="351">
        <v>1073</v>
      </c>
      <c r="D641" s="351">
        <v>816</v>
      </c>
      <c r="E641" s="351">
        <v>760.4846225535881</v>
      </c>
      <c r="F641" s="351" t="s">
        <v>120</v>
      </c>
      <c r="G641" s="351" t="s">
        <v>120</v>
      </c>
      <c r="H641" s="351" t="s">
        <v>120</v>
      </c>
      <c r="I641" s="351" t="s">
        <v>120</v>
      </c>
      <c r="J641" s="351" t="s">
        <v>120</v>
      </c>
      <c r="K641" s="351" t="s">
        <v>120</v>
      </c>
      <c r="L641" s="137" t="s">
        <v>1398</v>
      </c>
    </row>
    <row r="642" spans="1:12" ht="11.25">
      <c r="A642" s="349" t="s">
        <v>1400</v>
      </c>
      <c r="B642" s="350" t="s">
        <v>1403</v>
      </c>
      <c r="C642" s="351">
        <v>169</v>
      </c>
      <c r="D642" s="351">
        <v>131</v>
      </c>
      <c r="E642" s="351">
        <v>775.1479289940828</v>
      </c>
      <c r="F642" s="351" t="s">
        <v>120</v>
      </c>
      <c r="G642" s="351" t="s">
        <v>120</v>
      </c>
      <c r="H642" s="351" t="s">
        <v>120</v>
      </c>
      <c r="I642" s="351" t="s">
        <v>120</v>
      </c>
      <c r="J642" s="351" t="s">
        <v>120</v>
      </c>
      <c r="K642" s="351" t="s">
        <v>120</v>
      </c>
      <c r="L642" s="137" t="s">
        <v>1400</v>
      </c>
    </row>
    <row r="643" spans="1:12" ht="11.25">
      <c r="A643" s="349" t="s">
        <v>1404</v>
      </c>
      <c r="B643" s="350" t="s">
        <v>1405</v>
      </c>
      <c r="C643" s="351">
        <v>314</v>
      </c>
      <c r="D643" s="351">
        <v>213</v>
      </c>
      <c r="E643" s="351">
        <v>678.343949044586</v>
      </c>
      <c r="F643" s="351" t="s">
        <v>120</v>
      </c>
      <c r="G643" s="351" t="s">
        <v>120</v>
      </c>
      <c r="H643" s="351" t="s">
        <v>120</v>
      </c>
      <c r="I643" s="351" t="s">
        <v>120</v>
      </c>
      <c r="J643" s="351" t="s">
        <v>120</v>
      </c>
      <c r="K643" s="351" t="s">
        <v>120</v>
      </c>
      <c r="L643" s="137" t="s">
        <v>1404</v>
      </c>
    </row>
    <row r="644" spans="1:12" ht="11.25">
      <c r="A644" s="349" t="s">
        <v>1406</v>
      </c>
      <c r="B644" s="350" t="s">
        <v>1407</v>
      </c>
      <c r="C644" s="351">
        <v>238</v>
      </c>
      <c r="D644" s="351">
        <v>132</v>
      </c>
      <c r="E644" s="351">
        <v>554.6218487394958</v>
      </c>
      <c r="F644" s="351" t="s">
        <v>120</v>
      </c>
      <c r="G644" s="351" t="s">
        <v>120</v>
      </c>
      <c r="H644" s="351" t="s">
        <v>120</v>
      </c>
      <c r="I644" s="351" t="s">
        <v>120</v>
      </c>
      <c r="J644" s="351" t="s">
        <v>120</v>
      </c>
      <c r="K644" s="351" t="s">
        <v>120</v>
      </c>
      <c r="L644" s="137" t="s">
        <v>1406</v>
      </c>
    </row>
    <row r="645" spans="1:12" ht="11.25">
      <c r="A645" s="349" t="s">
        <v>1408</v>
      </c>
      <c r="B645" s="350" t="s">
        <v>1409</v>
      </c>
      <c r="C645" s="351">
        <v>365</v>
      </c>
      <c r="D645" s="351">
        <v>203</v>
      </c>
      <c r="E645" s="351">
        <v>556.1643835616438</v>
      </c>
      <c r="F645" s="351" t="s">
        <v>120</v>
      </c>
      <c r="G645" s="351" t="s">
        <v>120</v>
      </c>
      <c r="H645" s="351" t="s">
        <v>120</v>
      </c>
      <c r="I645" s="351" t="s">
        <v>120</v>
      </c>
      <c r="J645" s="351" t="s">
        <v>120</v>
      </c>
      <c r="K645" s="351" t="s">
        <v>120</v>
      </c>
      <c r="L645" s="137" t="s">
        <v>1408</v>
      </c>
    </row>
    <row r="646" spans="1:12" ht="11.25">
      <c r="A646" s="349" t="s">
        <v>1410</v>
      </c>
      <c r="B646" s="350" t="s">
        <v>1411</v>
      </c>
      <c r="C646" s="351">
        <v>638</v>
      </c>
      <c r="D646" s="351">
        <v>1503</v>
      </c>
      <c r="E646" s="351">
        <v>2355.7993730407525</v>
      </c>
      <c r="F646" s="351" t="s">
        <v>120</v>
      </c>
      <c r="G646" s="351" t="s">
        <v>120</v>
      </c>
      <c r="H646" s="351" t="s">
        <v>120</v>
      </c>
      <c r="I646" s="351" t="s">
        <v>120</v>
      </c>
      <c r="J646" s="351" t="s">
        <v>120</v>
      </c>
      <c r="K646" s="351" t="s">
        <v>120</v>
      </c>
      <c r="L646" s="137" t="s">
        <v>1410</v>
      </c>
    </row>
    <row r="647" spans="1:12" ht="11.25">
      <c r="A647" s="349" t="s">
        <v>1412</v>
      </c>
      <c r="B647" s="350" t="s">
        <v>1413</v>
      </c>
      <c r="C647" s="351">
        <v>549</v>
      </c>
      <c r="D647" s="351">
        <v>2135</v>
      </c>
      <c r="E647" s="351">
        <v>3888.8888888888887</v>
      </c>
      <c r="F647" s="351" t="s">
        <v>120</v>
      </c>
      <c r="G647" s="351" t="s">
        <v>120</v>
      </c>
      <c r="H647" s="351" t="s">
        <v>120</v>
      </c>
      <c r="I647" s="351" t="s">
        <v>120</v>
      </c>
      <c r="J647" s="351" t="s">
        <v>120</v>
      </c>
      <c r="K647" s="351" t="s">
        <v>120</v>
      </c>
      <c r="L647" s="137" t="s">
        <v>1412</v>
      </c>
    </row>
    <row r="648" spans="1:12" ht="11.25">
      <c r="A648" s="349" t="s">
        <v>1414</v>
      </c>
      <c r="B648" s="350" t="s">
        <v>1415</v>
      </c>
      <c r="C648" s="351">
        <v>442</v>
      </c>
      <c r="D648" s="351">
        <v>252</v>
      </c>
      <c r="E648" s="351">
        <v>570.1357466063348</v>
      </c>
      <c r="F648" s="351" t="s">
        <v>120</v>
      </c>
      <c r="G648" s="351" t="s">
        <v>120</v>
      </c>
      <c r="H648" s="351" t="s">
        <v>120</v>
      </c>
      <c r="I648" s="351" t="s">
        <v>120</v>
      </c>
      <c r="J648" s="351" t="s">
        <v>120</v>
      </c>
      <c r="K648" s="351" t="s">
        <v>120</v>
      </c>
      <c r="L648" s="137" t="s">
        <v>1414</v>
      </c>
    </row>
    <row r="649" spans="1:12" ht="11.25">
      <c r="A649" s="349" t="s">
        <v>1416</v>
      </c>
      <c r="B649" s="350" t="s">
        <v>1417</v>
      </c>
      <c r="C649" s="351">
        <v>228</v>
      </c>
      <c r="D649" s="351">
        <v>176</v>
      </c>
      <c r="E649" s="351">
        <v>771.9298245614035</v>
      </c>
      <c r="F649" s="351" t="s">
        <v>120</v>
      </c>
      <c r="G649" s="351" t="s">
        <v>120</v>
      </c>
      <c r="H649" s="351" t="s">
        <v>120</v>
      </c>
      <c r="I649" s="351" t="s">
        <v>120</v>
      </c>
      <c r="J649" s="351" t="s">
        <v>120</v>
      </c>
      <c r="K649" s="351" t="s">
        <v>120</v>
      </c>
      <c r="L649" s="137" t="s">
        <v>1416</v>
      </c>
    </row>
    <row r="650" spans="1:12" ht="11.25">
      <c r="A650" s="349" t="s">
        <v>1418</v>
      </c>
      <c r="B650" s="350" t="s">
        <v>1419</v>
      </c>
      <c r="C650" s="351">
        <v>284</v>
      </c>
      <c r="D650" s="351">
        <v>691</v>
      </c>
      <c r="E650" s="351">
        <v>2433.0985915492956</v>
      </c>
      <c r="F650" s="351" t="s">
        <v>120</v>
      </c>
      <c r="G650" s="351" t="s">
        <v>120</v>
      </c>
      <c r="H650" s="351" t="s">
        <v>120</v>
      </c>
      <c r="I650" s="351" t="s">
        <v>120</v>
      </c>
      <c r="J650" s="351" t="s">
        <v>120</v>
      </c>
      <c r="K650" s="351" t="s">
        <v>120</v>
      </c>
      <c r="L650" s="137" t="s">
        <v>1418</v>
      </c>
    </row>
    <row r="651" spans="1:12" ht="11.25">
      <c r="A651" s="349" t="s">
        <v>1420</v>
      </c>
      <c r="B651" s="350" t="s">
        <v>1421</v>
      </c>
      <c r="C651" s="351">
        <v>259</v>
      </c>
      <c r="D651" s="351">
        <v>483</v>
      </c>
      <c r="E651" s="351">
        <v>1864.8648648648648</v>
      </c>
      <c r="F651" s="351" t="s">
        <v>120</v>
      </c>
      <c r="G651" s="351" t="s">
        <v>120</v>
      </c>
      <c r="H651" s="351" t="s">
        <v>120</v>
      </c>
      <c r="I651" s="351" t="s">
        <v>120</v>
      </c>
      <c r="J651" s="351" t="s">
        <v>120</v>
      </c>
      <c r="K651" s="351" t="s">
        <v>120</v>
      </c>
      <c r="L651" s="137" t="s">
        <v>1420</v>
      </c>
    </row>
    <row r="652" spans="1:12" ht="11.25">
      <c r="A652" s="349" t="s">
        <v>1422</v>
      </c>
      <c r="B652" s="350" t="s">
        <v>1423</v>
      </c>
      <c r="C652" s="351">
        <v>1325</v>
      </c>
      <c r="D652" s="351">
        <v>1111</v>
      </c>
      <c r="E652" s="351">
        <v>838.4905660377359</v>
      </c>
      <c r="F652" s="351" t="s">
        <v>120</v>
      </c>
      <c r="G652" s="351" t="s">
        <v>120</v>
      </c>
      <c r="H652" s="351" t="s">
        <v>120</v>
      </c>
      <c r="I652" s="351" t="s">
        <v>120</v>
      </c>
      <c r="J652" s="351" t="s">
        <v>120</v>
      </c>
      <c r="K652" s="351" t="s">
        <v>120</v>
      </c>
      <c r="L652" s="137" t="s">
        <v>1422</v>
      </c>
    </row>
    <row r="653" spans="1:12" ht="11.25">
      <c r="A653" s="349" t="s">
        <v>1424</v>
      </c>
      <c r="B653" s="350" t="s">
        <v>1425</v>
      </c>
      <c r="C653" s="351">
        <v>129</v>
      </c>
      <c r="D653" s="351">
        <v>6</v>
      </c>
      <c r="E653" s="351">
        <v>46.51162790697674</v>
      </c>
      <c r="F653" s="351" t="s">
        <v>120</v>
      </c>
      <c r="G653" s="351" t="s">
        <v>120</v>
      </c>
      <c r="H653" s="351" t="s">
        <v>120</v>
      </c>
      <c r="I653" s="351" t="s">
        <v>120</v>
      </c>
      <c r="J653" s="351" t="s">
        <v>120</v>
      </c>
      <c r="K653" s="351" t="s">
        <v>120</v>
      </c>
      <c r="L653" s="137" t="s">
        <v>1424</v>
      </c>
    </row>
    <row r="654" spans="1:12" ht="11.25">
      <c r="A654" s="349" t="s">
        <v>1426</v>
      </c>
      <c r="B654" s="350" t="s">
        <v>649</v>
      </c>
      <c r="C654" s="351">
        <v>3659</v>
      </c>
      <c r="D654" s="351">
        <v>9316</v>
      </c>
      <c r="E654" s="351">
        <v>2546.050833561082</v>
      </c>
      <c r="F654" s="351">
        <v>4267</v>
      </c>
      <c r="G654" s="351">
        <v>1166.1656190215906</v>
      </c>
      <c r="H654" s="351" t="s">
        <v>120</v>
      </c>
      <c r="I654" s="351" t="s">
        <v>120</v>
      </c>
      <c r="J654" s="351" t="s">
        <v>120</v>
      </c>
      <c r="K654" s="351" t="s">
        <v>120</v>
      </c>
      <c r="L654" s="137" t="s">
        <v>1426</v>
      </c>
    </row>
    <row r="655" spans="1:12" ht="11.25">
      <c r="A655" s="349" t="s">
        <v>1427</v>
      </c>
      <c r="B655" s="350" t="s">
        <v>1428</v>
      </c>
      <c r="C655" s="351">
        <v>485</v>
      </c>
      <c r="D655" s="351">
        <v>183</v>
      </c>
      <c r="E655" s="351">
        <v>377.319587628866</v>
      </c>
      <c r="F655" s="351" t="s">
        <v>120</v>
      </c>
      <c r="G655" s="351" t="s">
        <v>120</v>
      </c>
      <c r="H655" s="351" t="s">
        <v>120</v>
      </c>
      <c r="I655" s="351" t="s">
        <v>120</v>
      </c>
      <c r="J655" s="351" t="s">
        <v>120</v>
      </c>
      <c r="K655" s="351" t="s">
        <v>120</v>
      </c>
      <c r="L655" s="137" t="s">
        <v>1427</v>
      </c>
    </row>
    <row r="656" spans="1:12" ht="11.25">
      <c r="A656" s="349" t="s">
        <v>1429</v>
      </c>
      <c r="B656" s="350" t="s">
        <v>1430</v>
      </c>
      <c r="C656" s="351">
        <v>1614</v>
      </c>
      <c r="D656" s="351">
        <v>3244</v>
      </c>
      <c r="E656" s="351">
        <v>2009.913258983891</v>
      </c>
      <c r="F656" s="351" t="s">
        <v>120</v>
      </c>
      <c r="G656" s="351" t="s">
        <v>120</v>
      </c>
      <c r="H656" s="351" t="s">
        <v>120</v>
      </c>
      <c r="I656" s="351" t="s">
        <v>120</v>
      </c>
      <c r="J656" s="351" t="s">
        <v>120</v>
      </c>
      <c r="K656" s="351" t="s">
        <v>120</v>
      </c>
      <c r="L656" s="137" t="s">
        <v>1429</v>
      </c>
    </row>
    <row r="657" spans="1:12" ht="11.25">
      <c r="A657" s="349" t="s">
        <v>1431</v>
      </c>
      <c r="B657" s="350" t="s">
        <v>1432</v>
      </c>
      <c r="C657" s="351">
        <v>343</v>
      </c>
      <c r="D657" s="351">
        <v>104</v>
      </c>
      <c r="E657" s="351">
        <v>303.2069970845481</v>
      </c>
      <c r="F657" s="351" t="s">
        <v>120</v>
      </c>
      <c r="G657" s="351" t="s">
        <v>120</v>
      </c>
      <c r="H657" s="351" t="s">
        <v>120</v>
      </c>
      <c r="I657" s="351" t="s">
        <v>120</v>
      </c>
      <c r="J657" s="351" t="s">
        <v>120</v>
      </c>
      <c r="K657" s="351" t="s">
        <v>120</v>
      </c>
      <c r="L657" s="137" t="s">
        <v>1431</v>
      </c>
    </row>
    <row r="658" spans="1:12" ht="11.25">
      <c r="A658" s="349" t="s">
        <v>1433</v>
      </c>
      <c r="B658" s="350" t="s">
        <v>1434</v>
      </c>
      <c r="C658" s="351">
        <v>262</v>
      </c>
      <c r="D658" s="351">
        <v>54</v>
      </c>
      <c r="E658" s="351">
        <v>206.10687022900763</v>
      </c>
      <c r="F658" s="351" t="s">
        <v>120</v>
      </c>
      <c r="G658" s="351" t="s">
        <v>120</v>
      </c>
      <c r="H658" s="351" t="s">
        <v>120</v>
      </c>
      <c r="I658" s="351" t="s">
        <v>120</v>
      </c>
      <c r="J658" s="351" t="s">
        <v>120</v>
      </c>
      <c r="K658" s="351" t="s">
        <v>120</v>
      </c>
      <c r="L658" s="137" t="s">
        <v>1433</v>
      </c>
    </row>
    <row r="659" spans="1:12" ht="11.25">
      <c r="A659" s="349" t="s">
        <v>1435</v>
      </c>
      <c r="B659" s="350" t="s">
        <v>1436</v>
      </c>
      <c r="C659" s="351">
        <v>456</v>
      </c>
      <c r="D659" s="351">
        <v>82</v>
      </c>
      <c r="E659" s="351">
        <v>179.82456140350877</v>
      </c>
      <c r="F659" s="351" t="s">
        <v>120</v>
      </c>
      <c r="G659" s="351" t="s">
        <v>120</v>
      </c>
      <c r="H659" s="351" t="s">
        <v>120</v>
      </c>
      <c r="I659" s="351" t="s">
        <v>120</v>
      </c>
      <c r="J659" s="351" t="s">
        <v>120</v>
      </c>
      <c r="K659" s="351" t="s">
        <v>120</v>
      </c>
      <c r="L659" s="137" t="s">
        <v>1435</v>
      </c>
    </row>
    <row r="660" spans="1:12" ht="11.25">
      <c r="A660" s="349" t="s">
        <v>1437</v>
      </c>
      <c r="B660" s="350" t="s">
        <v>650</v>
      </c>
      <c r="C660" s="351">
        <v>1982</v>
      </c>
      <c r="D660" s="351">
        <v>5268</v>
      </c>
      <c r="E660" s="351">
        <v>2657.9212916246215</v>
      </c>
      <c r="F660" s="351" t="s">
        <v>120</v>
      </c>
      <c r="G660" s="351" t="s">
        <v>120</v>
      </c>
      <c r="H660" s="351" t="s">
        <v>120</v>
      </c>
      <c r="I660" s="351" t="s">
        <v>120</v>
      </c>
      <c r="J660" s="351" t="s">
        <v>120</v>
      </c>
      <c r="K660" s="351" t="s">
        <v>120</v>
      </c>
      <c r="L660" s="137" t="s">
        <v>1437</v>
      </c>
    </row>
    <row r="661" spans="1:12" ht="11.25">
      <c r="A661" s="349" t="s">
        <v>1438</v>
      </c>
      <c r="B661" s="350" t="s">
        <v>1439</v>
      </c>
      <c r="C661" s="351">
        <v>517</v>
      </c>
      <c r="D661" s="351">
        <v>458</v>
      </c>
      <c r="E661" s="351">
        <v>885.880077369439</v>
      </c>
      <c r="F661" s="351" t="s">
        <v>120</v>
      </c>
      <c r="G661" s="351" t="s">
        <v>120</v>
      </c>
      <c r="H661" s="351" t="s">
        <v>120</v>
      </c>
      <c r="I661" s="351" t="s">
        <v>120</v>
      </c>
      <c r="J661" s="351" t="s">
        <v>120</v>
      </c>
      <c r="K661" s="351" t="s">
        <v>120</v>
      </c>
      <c r="L661" s="137" t="s">
        <v>1438</v>
      </c>
    </row>
    <row r="662" spans="1:12" ht="11.25">
      <c r="A662" s="349" t="s">
        <v>1440</v>
      </c>
      <c r="B662" s="350" t="s">
        <v>1441</v>
      </c>
      <c r="C662" s="351">
        <v>252</v>
      </c>
      <c r="D662" s="351">
        <v>302</v>
      </c>
      <c r="E662" s="351">
        <v>1198.4126984126983</v>
      </c>
      <c r="F662" s="351" t="s">
        <v>120</v>
      </c>
      <c r="G662" s="351" t="s">
        <v>120</v>
      </c>
      <c r="H662" s="351" t="s">
        <v>120</v>
      </c>
      <c r="I662" s="351" t="s">
        <v>120</v>
      </c>
      <c r="J662" s="351" t="s">
        <v>120</v>
      </c>
      <c r="K662" s="351" t="s">
        <v>120</v>
      </c>
      <c r="L662" s="137" t="s">
        <v>1440</v>
      </c>
    </row>
    <row r="663" spans="1:12" ht="11.25">
      <c r="A663" s="349" t="s">
        <v>1442</v>
      </c>
      <c r="B663" s="350" t="s">
        <v>1443</v>
      </c>
      <c r="C663" s="351">
        <v>1219</v>
      </c>
      <c r="D663" s="351">
        <v>1544</v>
      </c>
      <c r="E663" s="351">
        <v>1266.6119770303528</v>
      </c>
      <c r="F663" s="351" t="s">
        <v>120</v>
      </c>
      <c r="G663" s="351" t="s">
        <v>120</v>
      </c>
      <c r="H663" s="351" t="s">
        <v>120</v>
      </c>
      <c r="I663" s="351" t="s">
        <v>120</v>
      </c>
      <c r="J663" s="351" t="s">
        <v>120</v>
      </c>
      <c r="K663" s="351" t="s">
        <v>120</v>
      </c>
      <c r="L663" s="137" t="s">
        <v>1442</v>
      </c>
    </row>
    <row r="664" spans="1:12" ht="11.25">
      <c r="A664" s="349" t="s">
        <v>1444</v>
      </c>
      <c r="B664" s="350" t="s">
        <v>1445</v>
      </c>
      <c r="C664" s="351">
        <v>1639</v>
      </c>
      <c r="D664" s="351">
        <v>579</v>
      </c>
      <c r="E664" s="351">
        <v>353.2641854789506</v>
      </c>
      <c r="F664" s="351" t="s">
        <v>120</v>
      </c>
      <c r="G664" s="351" t="s">
        <v>120</v>
      </c>
      <c r="H664" s="351" t="s">
        <v>120</v>
      </c>
      <c r="I664" s="351" t="s">
        <v>120</v>
      </c>
      <c r="J664" s="351" t="s">
        <v>120</v>
      </c>
      <c r="K664" s="351" t="s">
        <v>120</v>
      </c>
      <c r="L664" s="137" t="s">
        <v>1444</v>
      </c>
    </row>
    <row r="665" spans="1:12" ht="11.25">
      <c r="A665" s="349" t="s">
        <v>1446</v>
      </c>
      <c r="B665" s="350" t="s">
        <v>1447</v>
      </c>
      <c r="C665" s="351">
        <v>296</v>
      </c>
      <c r="D665" s="351">
        <v>145</v>
      </c>
      <c r="E665" s="351">
        <v>489.86486486486484</v>
      </c>
      <c r="F665" s="351" t="s">
        <v>120</v>
      </c>
      <c r="G665" s="351" t="s">
        <v>120</v>
      </c>
      <c r="H665" s="351" t="s">
        <v>120</v>
      </c>
      <c r="I665" s="351" t="s">
        <v>120</v>
      </c>
      <c r="J665" s="351" t="s">
        <v>120</v>
      </c>
      <c r="K665" s="351" t="s">
        <v>120</v>
      </c>
      <c r="L665" s="137" t="s">
        <v>1446</v>
      </c>
    </row>
    <row r="666" spans="1:12" ht="11.25">
      <c r="A666" s="349" t="s">
        <v>1448</v>
      </c>
      <c r="B666" s="350" t="s">
        <v>651</v>
      </c>
      <c r="C666" s="351">
        <v>491</v>
      </c>
      <c r="D666" s="351">
        <v>202</v>
      </c>
      <c r="E666" s="351">
        <v>411.4052953156823</v>
      </c>
      <c r="F666" s="351" t="s">
        <v>120</v>
      </c>
      <c r="G666" s="351" t="s">
        <v>120</v>
      </c>
      <c r="H666" s="351" t="s">
        <v>120</v>
      </c>
      <c r="I666" s="351" t="s">
        <v>120</v>
      </c>
      <c r="J666" s="351" t="s">
        <v>120</v>
      </c>
      <c r="K666" s="351" t="s">
        <v>120</v>
      </c>
      <c r="L666" s="137" t="s">
        <v>1448</v>
      </c>
    </row>
    <row r="667" spans="1:12" ht="11.25">
      <c r="A667" s="349" t="s">
        <v>1449</v>
      </c>
      <c r="B667" s="350" t="s">
        <v>1450</v>
      </c>
      <c r="C667" s="351">
        <v>235</v>
      </c>
      <c r="D667" s="351">
        <v>308</v>
      </c>
      <c r="E667" s="351">
        <v>1310.6382978723404</v>
      </c>
      <c r="F667" s="351" t="s">
        <v>120</v>
      </c>
      <c r="G667" s="351" t="s">
        <v>120</v>
      </c>
      <c r="H667" s="351" t="s">
        <v>120</v>
      </c>
      <c r="I667" s="351" t="s">
        <v>120</v>
      </c>
      <c r="J667" s="351" t="s">
        <v>120</v>
      </c>
      <c r="K667" s="351" t="s">
        <v>120</v>
      </c>
      <c r="L667" s="137" t="s">
        <v>1449</v>
      </c>
    </row>
    <row r="668" spans="1:12" ht="11.25">
      <c r="A668" s="349" t="s">
        <v>1451</v>
      </c>
      <c r="B668" s="350" t="s">
        <v>1452</v>
      </c>
      <c r="C668" s="351">
        <v>1158</v>
      </c>
      <c r="D668" s="351">
        <v>755</v>
      </c>
      <c r="E668" s="351">
        <v>651.986183074266</v>
      </c>
      <c r="F668" s="351" t="s">
        <v>120</v>
      </c>
      <c r="G668" s="351" t="s">
        <v>120</v>
      </c>
      <c r="H668" s="351" t="s">
        <v>120</v>
      </c>
      <c r="I668" s="351" t="s">
        <v>120</v>
      </c>
      <c r="J668" s="351" t="s">
        <v>120</v>
      </c>
      <c r="K668" s="351" t="s">
        <v>120</v>
      </c>
      <c r="L668" s="137" t="s">
        <v>1451</v>
      </c>
    </row>
    <row r="669" spans="1:12" ht="11.25">
      <c r="A669" s="349" t="s">
        <v>1453</v>
      </c>
      <c r="B669" s="350" t="s">
        <v>1454</v>
      </c>
      <c r="C669" s="351">
        <v>872</v>
      </c>
      <c r="D669" s="351">
        <v>340</v>
      </c>
      <c r="E669" s="351">
        <v>389.908256880734</v>
      </c>
      <c r="F669" s="351" t="s">
        <v>120</v>
      </c>
      <c r="G669" s="351" t="s">
        <v>120</v>
      </c>
      <c r="H669" s="351" t="s">
        <v>120</v>
      </c>
      <c r="I669" s="351" t="s">
        <v>120</v>
      </c>
      <c r="J669" s="351" t="s">
        <v>120</v>
      </c>
      <c r="K669" s="351" t="s">
        <v>120</v>
      </c>
      <c r="L669" s="137" t="s">
        <v>1453</v>
      </c>
    </row>
    <row r="670" spans="1:12" ht="11.25">
      <c r="A670" s="349" t="s">
        <v>1455</v>
      </c>
      <c r="B670" s="350" t="s">
        <v>1456</v>
      </c>
      <c r="C670" s="351">
        <v>1061</v>
      </c>
      <c r="D670" s="351">
        <v>420</v>
      </c>
      <c r="E670" s="351">
        <v>395.85296889726675</v>
      </c>
      <c r="F670" s="351" t="s">
        <v>120</v>
      </c>
      <c r="G670" s="351" t="s">
        <v>120</v>
      </c>
      <c r="H670" s="351" t="s">
        <v>120</v>
      </c>
      <c r="I670" s="351" t="s">
        <v>120</v>
      </c>
      <c r="J670" s="351" t="s">
        <v>120</v>
      </c>
      <c r="K670" s="351" t="s">
        <v>120</v>
      </c>
      <c r="L670" s="137" t="s">
        <v>1455</v>
      </c>
    </row>
    <row r="671" spans="1:12" ht="11.25">
      <c r="A671" s="349" t="s">
        <v>1457</v>
      </c>
      <c r="B671" s="350" t="s">
        <v>1458</v>
      </c>
      <c r="C671" s="351">
        <v>86</v>
      </c>
      <c r="D671" s="351">
        <v>41</v>
      </c>
      <c r="E671" s="351">
        <v>476.74418604651163</v>
      </c>
      <c r="F671" s="351" t="s">
        <v>120</v>
      </c>
      <c r="G671" s="351" t="s">
        <v>120</v>
      </c>
      <c r="H671" s="351" t="s">
        <v>120</v>
      </c>
      <c r="I671" s="351" t="s">
        <v>120</v>
      </c>
      <c r="J671" s="351" t="s">
        <v>120</v>
      </c>
      <c r="K671" s="351" t="s">
        <v>120</v>
      </c>
      <c r="L671" s="137" t="s">
        <v>1457</v>
      </c>
    </row>
    <row r="672" spans="1:12" ht="11.25">
      <c r="A672" s="349" t="s">
        <v>1459</v>
      </c>
      <c r="B672" s="350" t="s">
        <v>358</v>
      </c>
      <c r="C672" s="351">
        <v>1924</v>
      </c>
      <c r="D672" s="351">
        <v>3372</v>
      </c>
      <c r="E672" s="351">
        <v>1752.5987525987525</v>
      </c>
      <c r="F672" s="351" t="s">
        <v>120</v>
      </c>
      <c r="G672" s="351" t="s">
        <v>120</v>
      </c>
      <c r="H672" s="351" t="s">
        <v>120</v>
      </c>
      <c r="I672" s="351" t="s">
        <v>120</v>
      </c>
      <c r="J672" s="351" t="s">
        <v>120</v>
      </c>
      <c r="K672" s="351" t="s">
        <v>120</v>
      </c>
      <c r="L672" s="137" t="s">
        <v>1459</v>
      </c>
    </row>
    <row r="673" spans="1:12" ht="11.25">
      <c r="A673" s="349" t="s">
        <v>1460</v>
      </c>
      <c r="B673" s="350" t="s">
        <v>1461</v>
      </c>
      <c r="C673" s="351">
        <v>189</v>
      </c>
      <c r="D673" s="351">
        <v>28</v>
      </c>
      <c r="E673" s="351">
        <v>148.14814814814815</v>
      </c>
      <c r="F673" s="351" t="s">
        <v>120</v>
      </c>
      <c r="G673" s="351" t="s">
        <v>120</v>
      </c>
      <c r="H673" s="351" t="s">
        <v>120</v>
      </c>
      <c r="I673" s="351" t="s">
        <v>120</v>
      </c>
      <c r="J673" s="351" t="s">
        <v>120</v>
      </c>
      <c r="K673" s="351" t="s">
        <v>120</v>
      </c>
      <c r="L673" s="137" t="s">
        <v>1460</v>
      </c>
    </row>
    <row r="674" spans="1:12" ht="11.25">
      <c r="A674" s="349" t="s">
        <v>1462</v>
      </c>
      <c r="B674" s="350" t="s">
        <v>1463</v>
      </c>
      <c r="C674" s="351">
        <v>288</v>
      </c>
      <c r="D674" s="351">
        <v>10</v>
      </c>
      <c r="E674" s="351">
        <v>34.72222222222222</v>
      </c>
      <c r="F674" s="351" t="s">
        <v>120</v>
      </c>
      <c r="G674" s="351" t="s">
        <v>120</v>
      </c>
      <c r="H674" s="351" t="s">
        <v>120</v>
      </c>
      <c r="I674" s="351" t="s">
        <v>120</v>
      </c>
      <c r="J674" s="351" t="s">
        <v>120</v>
      </c>
      <c r="K674" s="351" t="s">
        <v>120</v>
      </c>
      <c r="L674" s="137" t="s">
        <v>1462</v>
      </c>
    </row>
    <row r="675" spans="1:12" ht="11.25">
      <c r="A675" s="349" t="s">
        <v>1464</v>
      </c>
      <c r="B675" s="350" t="s">
        <v>1465</v>
      </c>
      <c r="C675" s="351">
        <v>149</v>
      </c>
      <c r="D675" s="351">
        <v>173</v>
      </c>
      <c r="E675" s="351">
        <v>1161.0738255033557</v>
      </c>
      <c r="F675" s="351" t="s">
        <v>120</v>
      </c>
      <c r="G675" s="351" t="s">
        <v>120</v>
      </c>
      <c r="H675" s="351" t="s">
        <v>120</v>
      </c>
      <c r="I675" s="351" t="s">
        <v>120</v>
      </c>
      <c r="J675" s="351" t="s">
        <v>120</v>
      </c>
      <c r="K675" s="351" t="s">
        <v>120</v>
      </c>
      <c r="L675" s="137" t="s">
        <v>1464</v>
      </c>
    </row>
    <row r="676" spans="1:12" ht="11.25">
      <c r="A676" s="349" t="s">
        <v>1467</v>
      </c>
      <c r="B676" s="350" t="s">
        <v>1468</v>
      </c>
      <c r="C676" s="351">
        <v>1303</v>
      </c>
      <c r="D676" s="351">
        <v>1677</v>
      </c>
      <c r="E676" s="351">
        <v>1287.0299309286263</v>
      </c>
      <c r="F676" s="351" t="s">
        <v>120</v>
      </c>
      <c r="G676" s="351" t="s">
        <v>120</v>
      </c>
      <c r="H676" s="351" t="s">
        <v>120</v>
      </c>
      <c r="I676" s="351" t="s">
        <v>120</v>
      </c>
      <c r="J676" s="351" t="s">
        <v>120</v>
      </c>
      <c r="K676" s="351" t="s">
        <v>120</v>
      </c>
      <c r="L676" s="137" t="s">
        <v>1467</v>
      </c>
    </row>
    <row r="677" spans="1:12" ht="11.25">
      <c r="A677" s="349" t="s">
        <v>1469</v>
      </c>
      <c r="B677" s="350" t="s">
        <v>962</v>
      </c>
      <c r="C677" s="351">
        <v>265</v>
      </c>
      <c r="D677" s="351">
        <v>135</v>
      </c>
      <c r="E677" s="351">
        <v>509.4339622641509</v>
      </c>
      <c r="F677" s="351" t="s">
        <v>120</v>
      </c>
      <c r="G677" s="351" t="s">
        <v>120</v>
      </c>
      <c r="H677" s="351" t="s">
        <v>120</v>
      </c>
      <c r="I677" s="351" t="s">
        <v>120</v>
      </c>
      <c r="J677" s="351" t="s">
        <v>120</v>
      </c>
      <c r="K677" s="351" t="s">
        <v>120</v>
      </c>
      <c r="L677" s="137" t="s">
        <v>1469</v>
      </c>
    </row>
    <row r="678" spans="1:12" ht="11.25">
      <c r="A678" s="349" t="s">
        <v>1470</v>
      </c>
      <c r="B678" s="350" t="s">
        <v>1471</v>
      </c>
      <c r="C678" s="351">
        <v>632</v>
      </c>
      <c r="D678" s="351">
        <v>582</v>
      </c>
      <c r="E678" s="351">
        <v>920.8860759493671</v>
      </c>
      <c r="F678" s="351" t="s">
        <v>120</v>
      </c>
      <c r="G678" s="351" t="s">
        <v>120</v>
      </c>
      <c r="H678" s="351" t="s">
        <v>120</v>
      </c>
      <c r="I678" s="351" t="s">
        <v>120</v>
      </c>
      <c r="J678" s="351" t="s">
        <v>120</v>
      </c>
      <c r="K678" s="351" t="s">
        <v>120</v>
      </c>
      <c r="L678" s="137" t="s">
        <v>1470</v>
      </c>
    </row>
    <row r="679" spans="1:12" ht="11.25">
      <c r="A679" s="349" t="s">
        <v>1472</v>
      </c>
      <c r="B679" s="350" t="s">
        <v>1473</v>
      </c>
      <c r="C679" s="351">
        <v>328</v>
      </c>
      <c r="D679" s="351">
        <v>47</v>
      </c>
      <c r="E679" s="351">
        <v>143.29268292682926</v>
      </c>
      <c r="F679" s="351" t="s">
        <v>120</v>
      </c>
      <c r="G679" s="351" t="s">
        <v>120</v>
      </c>
      <c r="H679" s="351" t="s">
        <v>120</v>
      </c>
      <c r="I679" s="351" t="s">
        <v>120</v>
      </c>
      <c r="J679" s="351" t="s">
        <v>120</v>
      </c>
      <c r="K679" s="351" t="s">
        <v>120</v>
      </c>
      <c r="L679" s="137" t="s">
        <v>1472</v>
      </c>
    </row>
    <row r="680" spans="1:12" ht="11.25">
      <c r="A680" s="349" t="s">
        <v>1474</v>
      </c>
      <c r="B680" s="350" t="s">
        <v>1475</v>
      </c>
      <c r="C680" s="351">
        <v>197</v>
      </c>
      <c r="D680" s="351">
        <v>68</v>
      </c>
      <c r="E680" s="351">
        <v>345.1776649746193</v>
      </c>
      <c r="F680" s="351" t="s">
        <v>120</v>
      </c>
      <c r="G680" s="351" t="s">
        <v>120</v>
      </c>
      <c r="H680" s="351" t="s">
        <v>120</v>
      </c>
      <c r="I680" s="351" t="s">
        <v>120</v>
      </c>
      <c r="J680" s="351" t="s">
        <v>120</v>
      </c>
      <c r="K680" s="351" t="s">
        <v>120</v>
      </c>
      <c r="L680" s="137" t="s">
        <v>1474</v>
      </c>
    </row>
    <row r="681" spans="1:12" ht="11.25">
      <c r="A681" s="349" t="s">
        <v>1476</v>
      </c>
      <c r="B681" s="350" t="s">
        <v>1477</v>
      </c>
      <c r="C681" s="351">
        <v>325</v>
      </c>
      <c r="D681" s="351">
        <v>218</v>
      </c>
      <c r="E681" s="351">
        <v>670.7692307692307</v>
      </c>
      <c r="F681" s="351" t="s">
        <v>120</v>
      </c>
      <c r="G681" s="351" t="s">
        <v>120</v>
      </c>
      <c r="H681" s="351" t="s">
        <v>120</v>
      </c>
      <c r="I681" s="351" t="s">
        <v>120</v>
      </c>
      <c r="J681" s="351" t="s">
        <v>120</v>
      </c>
      <c r="K681" s="351" t="s">
        <v>120</v>
      </c>
      <c r="L681" s="137" t="s">
        <v>1476</v>
      </c>
    </row>
    <row r="682" spans="1:12" ht="11.25">
      <c r="A682" s="349" t="s">
        <v>1478</v>
      </c>
      <c r="B682" s="350" t="s">
        <v>1479</v>
      </c>
      <c r="C682" s="351">
        <v>269</v>
      </c>
      <c r="D682" s="351">
        <v>458</v>
      </c>
      <c r="E682" s="351">
        <v>1702.6022304832713</v>
      </c>
      <c r="F682" s="351" t="s">
        <v>120</v>
      </c>
      <c r="G682" s="351" t="s">
        <v>120</v>
      </c>
      <c r="H682" s="351" t="s">
        <v>120</v>
      </c>
      <c r="I682" s="351" t="s">
        <v>120</v>
      </c>
      <c r="J682" s="351" t="s">
        <v>120</v>
      </c>
      <c r="K682" s="351" t="s">
        <v>120</v>
      </c>
      <c r="L682" s="137" t="s">
        <v>1478</v>
      </c>
    </row>
    <row r="683" spans="1:12" ht="11.25">
      <c r="A683" s="349" t="s">
        <v>1480</v>
      </c>
      <c r="B683" s="350" t="s">
        <v>1481</v>
      </c>
      <c r="C683" s="351">
        <v>213</v>
      </c>
      <c r="D683" s="351">
        <v>826</v>
      </c>
      <c r="E683" s="351">
        <v>3877.9342723004693</v>
      </c>
      <c r="F683" s="351" t="s">
        <v>120</v>
      </c>
      <c r="G683" s="351" t="s">
        <v>120</v>
      </c>
      <c r="H683" s="351" t="s">
        <v>120</v>
      </c>
      <c r="I683" s="351" t="s">
        <v>120</v>
      </c>
      <c r="J683" s="351" t="s">
        <v>120</v>
      </c>
      <c r="K683" s="351" t="s">
        <v>120</v>
      </c>
      <c r="L683" s="137" t="s">
        <v>1480</v>
      </c>
    </row>
    <row r="684" spans="1:12" ht="11.25">
      <c r="A684" s="349" t="s">
        <v>1482</v>
      </c>
      <c r="B684" s="350" t="s">
        <v>1483</v>
      </c>
      <c r="C684" s="351">
        <v>379</v>
      </c>
      <c r="D684" s="351">
        <v>101</v>
      </c>
      <c r="E684" s="351">
        <v>266.49076517150394</v>
      </c>
      <c r="F684" s="351" t="s">
        <v>120</v>
      </c>
      <c r="G684" s="351" t="s">
        <v>120</v>
      </c>
      <c r="H684" s="351" t="s">
        <v>120</v>
      </c>
      <c r="I684" s="351" t="s">
        <v>120</v>
      </c>
      <c r="J684" s="351" t="s">
        <v>120</v>
      </c>
      <c r="K684" s="351" t="s">
        <v>120</v>
      </c>
      <c r="L684" s="137" t="s">
        <v>1482</v>
      </c>
    </row>
    <row r="685" spans="1:12" ht="11.25">
      <c r="A685" s="349" t="s">
        <v>1484</v>
      </c>
      <c r="B685" s="350" t="s">
        <v>1485</v>
      </c>
      <c r="C685" s="351">
        <v>423</v>
      </c>
      <c r="D685" s="351">
        <v>201</v>
      </c>
      <c r="E685" s="351">
        <v>475.177304964539</v>
      </c>
      <c r="F685" s="351" t="s">
        <v>120</v>
      </c>
      <c r="G685" s="351" t="s">
        <v>120</v>
      </c>
      <c r="H685" s="351" t="s">
        <v>120</v>
      </c>
      <c r="I685" s="351" t="s">
        <v>120</v>
      </c>
      <c r="J685" s="351" t="s">
        <v>120</v>
      </c>
      <c r="K685" s="351" t="s">
        <v>120</v>
      </c>
      <c r="L685" s="137" t="s">
        <v>1484</v>
      </c>
    </row>
    <row r="686" spans="1:12" ht="11.25">
      <c r="A686" s="349" t="s">
        <v>1486</v>
      </c>
      <c r="B686" s="350" t="s">
        <v>1192</v>
      </c>
      <c r="C686" s="351">
        <v>349</v>
      </c>
      <c r="D686" s="351">
        <v>14</v>
      </c>
      <c r="E686" s="351">
        <v>40.11461318051576</v>
      </c>
      <c r="F686" s="351" t="s">
        <v>120</v>
      </c>
      <c r="G686" s="351" t="s">
        <v>120</v>
      </c>
      <c r="H686" s="351" t="s">
        <v>120</v>
      </c>
      <c r="I686" s="351" t="s">
        <v>120</v>
      </c>
      <c r="J686" s="351" t="s">
        <v>120</v>
      </c>
      <c r="K686" s="351" t="s">
        <v>120</v>
      </c>
      <c r="L686" s="137" t="s">
        <v>1486</v>
      </c>
    </row>
    <row r="687" spans="1:12" ht="11.25">
      <c r="A687" s="349" t="s">
        <v>1487</v>
      </c>
      <c r="B687" s="350" t="s">
        <v>1488</v>
      </c>
      <c r="C687" s="351">
        <v>664</v>
      </c>
      <c r="D687" s="351">
        <v>130</v>
      </c>
      <c r="E687" s="351">
        <v>195.78313253012047</v>
      </c>
      <c r="F687" s="351" t="s">
        <v>120</v>
      </c>
      <c r="G687" s="351" t="s">
        <v>120</v>
      </c>
      <c r="H687" s="351" t="s">
        <v>120</v>
      </c>
      <c r="I687" s="351" t="s">
        <v>120</v>
      </c>
      <c r="J687" s="351" t="s">
        <v>120</v>
      </c>
      <c r="K687" s="351" t="s">
        <v>120</v>
      </c>
      <c r="L687" s="137" t="s">
        <v>1487</v>
      </c>
    </row>
    <row r="688" spans="1:12" ht="11.25">
      <c r="A688" s="349" t="s">
        <v>1489</v>
      </c>
      <c r="B688" s="350" t="s">
        <v>1490</v>
      </c>
      <c r="C688" s="351">
        <v>194</v>
      </c>
      <c r="D688" s="351">
        <v>51</v>
      </c>
      <c r="E688" s="351">
        <v>262.88659793814435</v>
      </c>
      <c r="F688" s="351" t="s">
        <v>120</v>
      </c>
      <c r="G688" s="351" t="s">
        <v>120</v>
      </c>
      <c r="H688" s="351" t="s">
        <v>120</v>
      </c>
      <c r="I688" s="351" t="s">
        <v>120</v>
      </c>
      <c r="J688" s="351" t="s">
        <v>120</v>
      </c>
      <c r="K688" s="351" t="s">
        <v>120</v>
      </c>
      <c r="L688" s="137" t="s">
        <v>1489</v>
      </c>
    </row>
    <row r="689" spans="1:12" ht="11.25">
      <c r="A689" s="352"/>
      <c r="B689" s="352"/>
      <c r="C689" s="360"/>
      <c r="D689" s="359"/>
      <c r="E689" s="359"/>
      <c r="F689" s="359"/>
      <c r="G689" s="351"/>
      <c r="H689" s="359"/>
      <c r="I689" s="359"/>
      <c r="J689" s="359"/>
      <c r="K689" s="359"/>
      <c r="L689" s="137"/>
    </row>
    <row r="690" spans="1:12" ht="11.25">
      <c r="A690" s="352" t="s">
        <v>270</v>
      </c>
      <c r="B690" s="352"/>
      <c r="C690" s="360"/>
      <c r="D690" s="359"/>
      <c r="E690" s="359"/>
      <c r="F690" s="359"/>
      <c r="G690" s="351"/>
      <c r="H690" s="359"/>
      <c r="I690" s="359"/>
      <c r="J690" s="359"/>
      <c r="K690" s="359"/>
      <c r="L690" s="137"/>
    </row>
    <row r="691" spans="1:12" ht="11.25">
      <c r="A691" s="349" t="s">
        <v>1491</v>
      </c>
      <c r="B691" s="350" t="s">
        <v>1492</v>
      </c>
      <c r="C691" s="351">
        <v>613</v>
      </c>
      <c r="D691" s="351">
        <v>565</v>
      </c>
      <c r="E691" s="351">
        <v>921.6965742251224</v>
      </c>
      <c r="F691" s="351" t="s">
        <v>120</v>
      </c>
      <c r="G691" s="351" t="s">
        <v>120</v>
      </c>
      <c r="H691" s="351" t="s">
        <v>120</v>
      </c>
      <c r="I691" s="351" t="s">
        <v>120</v>
      </c>
      <c r="J691" s="351" t="s">
        <v>120</v>
      </c>
      <c r="K691" s="351" t="s">
        <v>120</v>
      </c>
      <c r="L691" s="137" t="s">
        <v>1491</v>
      </c>
    </row>
    <row r="692" spans="1:12" ht="11.25">
      <c r="A692" s="349" t="s">
        <v>1493</v>
      </c>
      <c r="B692" s="350" t="s">
        <v>1494</v>
      </c>
      <c r="C692" s="351">
        <v>623</v>
      </c>
      <c r="D692" s="351" t="s">
        <v>120</v>
      </c>
      <c r="E692" s="351" t="s">
        <v>120</v>
      </c>
      <c r="F692" s="351" t="s">
        <v>120</v>
      </c>
      <c r="G692" s="351" t="s">
        <v>120</v>
      </c>
      <c r="H692" s="351" t="s">
        <v>120</v>
      </c>
      <c r="I692" s="351" t="s">
        <v>120</v>
      </c>
      <c r="J692" s="351" t="s">
        <v>120</v>
      </c>
      <c r="K692" s="351" t="s">
        <v>120</v>
      </c>
      <c r="L692" s="137" t="s">
        <v>1493</v>
      </c>
    </row>
    <row r="693" spans="1:12" ht="11.25">
      <c r="A693" s="349" t="s">
        <v>1495</v>
      </c>
      <c r="B693" s="350" t="s">
        <v>1496</v>
      </c>
      <c r="C693" s="351">
        <v>213</v>
      </c>
      <c r="D693" s="351">
        <v>187</v>
      </c>
      <c r="E693" s="351">
        <v>877.9342723004695</v>
      </c>
      <c r="F693" s="351" t="s">
        <v>120</v>
      </c>
      <c r="G693" s="351" t="s">
        <v>120</v>
      </c>
      <c r="H693" s="351" t="s">
        <v>120</v>
      </c>
      <c r="I693" s="351" t="s">
        <v>120</v>
      </c>
      <c r="J693" s="351" t="s">
        <v>120</v>
      </c>
      <c r="K693" s="351" t="s">
        <v>120</v>
      </c>
      <c r="L693" s="137" t="s">
        <v>1495</v>
      </c>
    </row>
    <row r="694" spans="1:12" ht="11.25">
      <c r="A694" s="349" t="s">
        <v>1497</v>
      </c>
      <c r="B694" s="350" t="s">
        <v>1498</v>
      </c>
      <c r="C694" s="351">
        <v>828</v>
      </c>
      <c r="D694" s="351">
        <v>119</v>
      </c>
      <c r="E694" s="351">
        <v>143.71980676328502</v>
      </c>
      <c r="F694" s="351" t="s">
        <v>120</v>
      </c>
      <c r="G694" s="351" t="s">
        <v>120</v>
      </c>
      <c r="H694" s="351" t="s">
        <v>120</v>
      </c>
      <c r="I694" s="351" t="s">
        <v>120</v>
      </c>
      <c r="J694" s="351" t="s">
        <v>120</v>
      </c>
      <c r="K694" s="351" t="s">
        <v>120</v>
      </c>
      <c r="L694" s="137" t="s">
        <v>1497</v>
      </c>
    </row>
    <row r="695" spans="1:12" ht="11.25">
      <c r="A695" s="349" t="s">
        <v>1499</v>
      </c>
      <c r="B695" s="350" t="s">
        <v>1500</v>
      </c>
      <c r="C695" s="351">
        <v>379</v>
      </c>
      <c r="D695" s="351">
        <v>593</v>
      </c>
      <c r="E695" s="351">
        <v>1564.6437994722955</v>
      </c>
      <c r="F695" s="351" t="s">
        <v>120</v>
      </c>
      <c r="G695" s="351" t="s">
        <v>120</v>
      </c>
      <c r="H695" s="351" t="s">
        <v>120</v>
      </c>
      <c r="I695" s="351" t="s">
        <v>120</v>
      </c>
      <c r="J695" s="351" t="s">
        <v>120</v>
      </c>
      <c r="K695" s="351" t="s">
        <v>120</v>
      </c>
      <c r="L695" s="137" t="s">
        <v>1499</v>
      </c>
    </row>
    <row r="696" spans="1:12" ht="11.25">
      <c r="A696" s="349" t="s">
        <v>1501</v>
      </c>
      <c r="B696" s="350" t="s">
        <v>1502</v>
      </c>
      <c r="C696" s="351">
        <v>289</v>
      </c>
      <c r="D696" s="351">
        <v>79</v>
      </c>
      <c r="E696" s="351">
        <v>273.35640138408303</v>
      </c>
      <c r="F696" s="351" t="s">
        <v>120</v>
      </c>
      <c r="G696" s="351" t="s">
        <v>120</v>
      </c>
      <c r="H696" s="351" t="s">
        <v>120</v>
      </c>
      <c r="I696" s="351" t="s">
        <v>120</v>
      </c>
      <c r="J696" s="351" t="s">
        <v>120</v>
      </c>
      <c r="K696" s="351" t="s">
        <v>120</v>
      </c>
      <c r="L696" s="137" t="s">
        <v>1501</v>
      </c>
    </row>
    <row r="697" spans="1:12" ht="11.25">
      <c r="A697" s="349" t="s">
        <v>1503</v>
      </c>
      <c r="B697" s="350" t="s">
        <v>1504</v>
      </c>
      <c r="C697" s="351">
        <v>517</v>
      </c>
      <c r="D697" s="351">
        <v>447</v>
      </c>
      <c r="E697" s="351">
        <v>864.6034816247583</v>
      </c>
      <c r="F697" s="351" t="s">
        <v>120</v>
      </c>
      <c r="G697" s="351" t="s">
        <v>120</v>
      </c>
      <c r="H697" s="351" t="s">
        <v>120</v>
      </c>
      <c r="I697" s="351" t="s">
        <v>120</v>
      </c>
      <c r="J697" s="351" t="s">
        <v>120</v>
      </c>
      <c r="K697" s="351" t="s">
        <v>120</v>
      </c>
      <c r="L697" s="137" t="s">
        <v>1503</v>
      </c>
    </row>
    <row r="698" spans="1:12" ht="11.25">
      <c r="A698" s="349" t="s">
        <v>1505</v>
      </c>
      <c r="B698" s="350" t="s">
        <v>1507</v>
      </c>
      <c r="C698" s="351">
        <v>3052</v>
      </c>
      <c r="D698" s="351">
        <v>2132</v>
      </c>
      <c r="E698" s="351">
        <v>698.5583224115334</v>
      </c>
      <c r="F698" s="351" t="s">
        <v>120</v>
      </c>
      <c r="G698" s="351" t="s">
        <v>120</v>
      </c>
      <c r="H698" s="351" t="s">
        <v>120</v>
      </c>
      <c r="I698" s="351" t="s">
        <v>120</v>
      </c>
      <c r="J698" s="351" t="s">
        <v>120</v>
      </c>
      <c r="K698" s="351" t="s">
        <v>120</v>
      </c>
      <c r="L698" s="137" t="s">
        <v>1505</v>
      </c>
    </row>
    <row r="699" spans="1:12" ht="11.25">
      <c r="A699" s="349"/>
      <c r="B699" s="350"/>
      <c r="C699" s="351"/>
      <c r="D699" s="351"/>
      <c r="E699" s="351"/>
      <c r="F699" s="351"/>
      <c r="G699" s="351"/>
      <c r="H699" s="351"/>
      <c r="I699" s="351"/>
      <c r="J699" s="351"/>
      <c r="K699" s="351"/>
      <c r="L699" s="137"/>
    </row>
    <row r="700" spans="1:12" ht="11.25">
      <c r="A700" s="349" t="s">
        <v>1566</v>
      </c>
      <c r="B700" s="350" t="s">
        <v>2401</v>
      </c>
      <c r="C700" s="351">
        <v>61949</v>
      </c>
      <c r="D700" s="351">
        <v>22479</v>
      </c>
      <c r="E700" s="351">
        <v>362.86300020985004</v>
      </c>
      <c r="F700" s="351" t="s">
        <v>120</v>
      </c>
      <c r="G700" s="351" t="s">
        <v>120</v>
      </c>
      <c r="H700" s="351">
        <v>7150</v>
      </c>
      <c r="I700" s="351">
        <v>115.41752086393646</v>
      </c>
      <c r="J700" s="351" t="s">
        <v>120</v>
      </c>
      <c r="K700" s="351" t="s">
        <v>120</v>
      </c>
      <c r="L700" s="137" t="s">
        <v>1566</v>
      </c>
    </row>
    <row r="701" spans="1:12" ht="11.25">
      <c r="A701" s="349" t="s">
        <v>1567</v>
      </c>
      <c r="B701" s="350" t="s">
        <v>1568</v>
      </c>
      <c r="C701" s="351">
        <v>502</v>
      </c>
      <c r="D701" s="351">
        <v>232</v>
      </c>
      <c r="E701" s="351">
        <v>462.1513944223108</v>
      </c>
      <c r="F701" s="351" t="s">
        <v>120</v>
      </c>
      <c r="G701" s="351" t="s">
        <v>120</v>
      </c>
      <c r="H701" s="351" t="s">
        <v>120</v>
      </c>
      <c r="I701" s="351" t="s">
        <v>120</v>
      </c>
      <c r="J701" s="351" t="s">
        <v>120</v>
      </c>
      <c r="K701" s="351" t="s">
        <v>120</v>
      </c>
      <c r="L701" s="137" t="s">
        <v>1567</v>
      </c>
    </row>
    <row r="702" spans="1:12" ht="11.25">
      <c r="A702" s="349" t="s">
        <v>1569</v>
      </c>
      <c r="B702" s="350" t="s">
        <v>1570</v>
      </c>
      <c r="C702" s="351">
        <v>3845</v>
      </c>
      <c r="D702" s="351">
        <v>1836</v>
      </c>
      <c r="E702" s="351">
        <v>477.5032509752926</v>
      </c>
      <c r="F702" s="351" t="s">
        <v>120</v>
      </c>
      <c r="G702" s="351" t="s">
        <v>120</v>
      </c>
      <c r="H702" s="351" t="s">
        <v>120</v>
      </c>
      <c r="I702" s="351" t="s">
        <v>120</v>
      </c>
      <c r="J702" s="351" t="s">
        <v>120</v>
      </c>
      <c r="K702" s="351" t="s">
        <v>120</v>
      </c>
      <c r="L702" s="137" t="s">
        <v>1569</v>
      </c>
    </row>
    <row r="703" spans="1:12" ht="11.25">
      <c r="A703" s="349" t="s">
        <v>1571</v>
      </c>
      <c r="B703" s="350" t="s">
        <v>1572</v>
      </c>
      <c r="C703" s="351">
        <v>3621</v>
      </c>
      <c r="D703" s="351">
        <v>1236</v>
      </c>
      <c r="E703" s="351">
        <v>341.34217067108534</v>
      </c>
      <c r="F703" s="351" t="s">
        <v>120</v>
      </c>
      <c r="G703" s="351" t="s">
        <v>120</v>
      </c>
      <c r="H703" s="351" t="s">
        <v>120</v>
      </c>
      <c r="I703" s="351" t="s">
        <v>120</v>
      </c>
      <c r="J703" s="351" t="s">
        <v>120</v>
      </c>
      <c r="K703" s="351" t="s">
        <v>120</v>
      </c>
      <c r="L703" s="137" t="s">
        <v>1571</v>
      </c>
    </row>
    <row r="704" spans="1:12" ht="11.25">
      <c r="A704" s="349" t="s">
        <v>1573</v>
      </c>
      <c r="B704" s="350" t="s">
        <v>1574</v>
      </c>
      <c r="C704" s="351">
        <v>434</v>
      </c>
      <c r="D704" s="351" t="s">
        <v>120</v>
      </c>
      <c r="E704" s="351" t="s">
        <v>120</v>
      </c>
      <c r="F704" s="351" t="s">
        <v>120</v>
      </c>
      <c r="G704" s="351" t="s">
        <v>120</v>
      </c>
      <c r="H704" s="351" t="s">
        <v>120</v>
      </c>
      <c r="I704" s="351" t="s">
        <v>120</v>
      </c>
      <c r="J704" s="351" t="s">
        <v>120</v>
      </c>
      <c r="K704" s="351" t="s">
        <v>120</v>
      </c>
      <c r="L704" s="137" t="s">
        <v>1573</v>
      </c>
    </row>
    <row r="705" spans="1:12" ht="11.25">
      <c r="A705" s="349" t="s">
        <v>1575</v>
      </c>
      <c r="B705" s="350" t="s">
        <v>1576</v>
      </c>
      <c r="C705" s="351">
        <v>2579</v>
      </c>
      <c r="D705" s="351">
        <v>576</v>
      </c>
      <c r="E705" s="351">
        <v>223.34238076773943</v>
      </c>
      <c r="F705" s="351" t="s">
        <v>120</v>
      </c>
      <c r="G705" s="351" t="s">
        <v>120</v>
      </c>
      <c r="H705" s="351" t="s">
        <v>120</v>
      </c>
      <c r="I705" s="351" t="s">
        <v>120</v>
      </c>
      <c r="J705" s="351" t="s">
        <v>120</v>
      </c>
      <c r="K705" s="351" t="s">
        <v>120</v>
      </c>
      <c r="L705" s="137" t="s">
        <v>1575</v>
      </c>
    </row>
    <row r="706" spans="1:12" ht="11.25">
      <c r="A706" s="349" t="s">
        <v>1577</v>
      </c>
      <c r="B706" s="350" t="s">
        <v>652</v>
      </c>
      <c r="C706" s="351">
        <v>3844</v>
      </c>
      <c r="D706" s="351">
        <v>8172</v>
      </c>
      <c r="E706" s="351">
        <v>2125.9105098855357</v>
      </c>
      <c r="F706" s="351">
        <v>6646</v>
      </c>
      <c r="G706" s="351">
        <v>1728.9281997918833</v>
      </c>
      <c r="H706" s="351" t="s">
        <v>120</v>
      </c>
      <c r="I706" s="351" t="s">
        <v>120</v>
      </c>
      <c r="J706" s="351" t="s">
        <v>120</v>
      </c>
      <c r="K706" s="351" t="s">
        <v>120</v>
      </c>
      <c r="L706" s="137" t="s">
        <v>1577</v>
      </c>
    </row>
    <row r="707" spans="1:12" ht="11.25">
      <c r="A707" s="349" t="s">
        <v>1578</v>
      </c>
      <c r="B707" s="350" t="s">
        <v>1579</v>
      </c>
      <c r="C707" s="351">
        <v>2795</v>
      </c>
      <c r="D707" s="351">
        <v>37</v>
      </c>
      <c r="E707" s="351">
        <v>13.237924865831843</v>
      </c>
      <c r="F707" s="351" t="s">
        <v>120</v>
      </c>
      <c r="G707" s="351" t="s">
        <v>120</v>
      </c>
      <c r="H707" s="351" t="s">
        <v>120</v>
      </c>
      <c r="I707" s="351" t="s">
        <v>120</v>
      </c>
      <c r="J707" s="351" t="s">
        <v>120</v>
      </c>
      <c r="K707" s="351" t="s">
        <v>120</v>
      </c>
      <c r="L707" s="137" t="s">
        <v>1578</v>
      </c>
    </row>
    <row r="708" spans="1:12" ht="11.25">
      <c r="A708" s="349" t="s">
        <v>1580</v>
      </c>
      <c r="B708" s="350" t="s">
        <v>963</v>
      </c>
      <c r="C708" s="351">
        <v>5570</v>
      </c>
      <c r="D708" s="351">
        <v>4248</v>
      </c>
      <c r="E708" s="351">
        <v>762.657091561939</v>
      </c>
      <c r="F708" s="351" t="s">
        <v>120</v>
      </c>
      <c r="G708" s="351" t="s">
        <v>120</v>
      </c>
      <c r="H708" s="351">
        <v>16126</v>
      </c>
      <c r="I708" s="351">
        <v>2895.152603231598</v>
      </c>
      <c r="J708" s="351" t="s">
        <v>120</v>
      </c>
      <c r="K708" s="351" t="s">
        <v>120</v>
      </c>
      <c r="L708" s="137" t="s">
        <v>1580</v>
      </c>
    </row>
    <row r="709" spans="1:12" ht="11.25">
      <c r="A709" s="349" t="s">
        <v>1581</v>
      </c>
      <c r="B709" s="350" t="s">
        <v>1582</v>
      </c>
      <c r="C709" s="351">
        <v>3307</v>
      </c>
      <c r="D709" s="351" t="s">
        <v>120</v>
      </c>
      <c r="E709" s="351" t="s">
        <v>120</v>
      </c>
      <c r="F709" s="351" t="s">
        <v>120</v>
      </c>
      <c r="G709" s="351" t="s">
        <v>120</v>
      </c>
      <c r="H709" s="351" t="s">
        <v>120</v>
      </c>
      <c r="I709" s="351" t="s">
        <v>120</v>
      </c>
      <c r="J709" s="351" t="s">
        <v>120</v>
      </c>
      <c r="K709" s="351" t="s">
        <v>120</v>
      </c>
      <c r="L709" s="137" t="s">
        <v>1581</v>
      </c>
    </row>
    <row r="710" spans="1:12" ht="11.25">
      <c r="A710" s="349" t="s">
        <v>1583</v>
      </c>
      <c r="B710" s="350" t="s">
        <v>653</v>
      </c>
      <c r="C710" s="351">
        <v>3389</v>
      </c>
      <c r="D710" s="351">
        <v>2232</v>
      </c>
      <c r="E710" s="351">
        <v>658.6013573325465</v>
      </c>
      <c r="F710" s="351" t="s">
        <v>120</v>
      </c>
      <c r="G710" s="351" t="s">
        <v>120</v>
      </c>
      <c r="H710" s="351" t="s">
        <v>120</v>
      </c>
      <c r="I710" s="351" t="s">
        <v>120</v>
      </c>
      <c r="J710" s="351" t="s">
        <v>120</v>
      </c>
      <c r="K710" s="351" t="s">
        <v>120</v>
      </c>
      <c r="L710" s="137" t="s">
        <v>1583</v>
      </c>
    </row>
    <row r="711" spans="1:12" ht="11.25">
      <c r="A711" s="349" t="s">
        <v>1584</v>
      </c>
      <c r="B711" s="350" t="s">
        <v>1585</v>
      </c>
      <c r="C711" s="351">
        <v>610</v>
      </c>
      <c r="D711" s="351" t="s">
        <v>120</v>
      </c>
      <c r="E711" s="351" t="s">
        <v>120</v>
      </c>
      <c r="F711" s="351" t="s">
        <v>120</v>
      </c>
      <c r="G711" s="351" t="s">
        <v>120</v>
      </c>
      <c r="H711" s="351" t="s">
        <v>120</v>
      </c>
      <c r="I711" s="351" t="s">
        <v>120</v>
      </c>
      <c r="J711" s="351" t="s">
        <v>120</v>
      </c>
      <c r="K711" s="351" t="s">
        <v>120</v>
      </c>
      <c r="L711" s="137" t="s">
        <v>1584</v>
      </c>
    </row>
    <row r="712" spans="1:12" ht="11.25">
      <c r="A712" s="349" t="s">
        <v>1586</v>
      </c>
      <c r="B712" s="350" t="s">
        <v>1587</v>
      </c>
      <c r="C712" s="351">
        <v>238</v>
      </c>
      <c r="D712" s="351">
        <v>236</v>
      </c>
      <c r="E712" s="351">
        <v>991.5966386554621</v>
      </c>
      <c r="F712" s="351" t="s">
        <v>120</v>
      </c>
      <c r="G712" s="351" t="s">
        <v>120</v>
      </c>
      <c r="H712" s="351" t="s">
        <v>120</v>
      </c>
      <c r="I712" s="351" t="s">
        <v>120</v>
      </c>
      <c r="J712" s="351" t="s">
        <v>120</v>
      </c>
      <c r="K712" s="351" t="s">
        <v>120</v>
      </c>
      <c r="L712" s="137" t="s">
        <v>1586</v>
      </c>
    </row>
    <row r="713" spans="1:12" ht="11.25">
      <c r="A713" s="349" t="s">
        <v>1588</v>
      </c>
      <c r="B713" s="350" t="s">
        <v>654</v>
      </c>
      <c r="C713" s="351">
        <v>23069</v>
      </c>
      <c r="D713" s="351">
        <v>28079</v>
      </c>
      <c r="E713" s="351">
        <v>1217.1745632667216</v>
      </c>
      <c r="F713" s="351" t="s">
        <v>120</v>
      </c>
      <c r="G713" s="351" t="s">
        <v>120</v>
      </c>
      <c r="H713" s="351">
        <v>54676</v>
      </c>
      <c r="I713" s="351">
        <v>2370.1070700940654</v>
      </c>
      <c r="J713" s="351" t="s">
        <v>120</v>
      </c>
      <c r="K713" s="351" t="s">
        <v>120</v>
      </c>
      <c r="L713" s="137" t="s">
        <v>1588</v>
      </c>
    </row>
    <row r="714" spans="1:12" ht="11.25">
      <c r="A714" s="349" t="s">
        <v>1589</v>
      </c>
      <c r="B714" s="350" t="s">
        <v>1978</v>
      </c>
      <c r="C714" s="351">
        <v>4449</v>
      </c>
      <c r="D714" s="351">
        <v>1503</v>
      </c>
      <c r="E714" s="351">
        <v>337.8287255563048</v>
      </c>
      <c r="F714" s="351" t="s">
        <v>120</v>
      </c>
      <c r="G714" s="351" t="s">
        <v>120</v>
      </c>
      <c r="H714" s="351" t="s">
        <v>120</v>
      </c>
      <c r="I714" s="351" t="s">
        <v>120</v>
      </c>
      <c r="J714" s="351" t="s">
        <v>120</v>
      </c>
      <c r="K714" s="351" t="s">
        <v>120</v>
      </c>
      <c r="L714" s="137" t="s">
        <v>1589</v>
      </c>
    </row>
    <row r="715" spans="1:12" ht="11.25">
      <c r="A715" s="349" t="s">
        <v>1590</v>
      </c>
      <c r="B715" s="350" t="s">
        <v>1591</v>
      </c>
      <c r="C715" s="351">
        <v>1229</v>
      </c>
      <c r="D715" s="351">
        <v>1648</v>
      </c>
      <c r="E715" s="351">
        <v>1340.9275834011391</v>
      </c>
      <c r="F715" s="351" t="s">
        <v>120</v>
      </c>
      <c r="G715" s="351" t="s">
        <v>120</v>
      </c>
      <c r="H715" s="351" t="s">
        <v>120</v>
      </c>
      <c r="I715" s="351" t="s">
        <v>120</v>
      </c>
      <c r="J715" s="351" t="s">
        <v>120</v>
      </c>
      <c r="K715" s="351" t="s">
        <v>120</v>
      </c>
      <c r="L715" s="137" t="s">
        <v>1590</v>
      </c>
    </row>
    <row r="716" spans="1:12" ht="11.25">
      <c r="A716" s="349" t="s">
        <v>1592</v>
      </c>
      <c r="B716" s="350" t="s">
        <v>1593</v>
      </c>
      <c r="C716" s="351">
        <v>2468</v>
      </c>
      <c r="D716" s="351">
        <v>1367</v>
      </c>
      <c r="E716" s="351">
        <v>553.8897893030794</v>
      </c>
      <c r="F716" s="351" t="s">
        <v>120</v>
      </c>
      <c r="G716" s="351" t="s">
        <v>120</v>
      </c>
      <c r="H716" s="351" t="s">
        <v>120</v>
      </c>
      <c r="I716" s="351" t="s">
        <v>120</v>
      </c>
      <c r="J716" s="351" t="s">
        <v>120</v>
      </c>
      <c r="K716" s="351" t="s">
        <v>120</v>
      </c>
      <c r="L716" s="137" t="s">
        <v>1592</v>
      </c>
    </row>
    <row r="717" spans="1:12" ht="11.25">
      <c r="A717" s="349"/>
      <c r="B717" s="350"/>
      <c r="C717" s="351"/>
      <c r="D717" s="351"/>
      <c r="E717" s="351"/>
      <c r="F717" s="351"/>
      <c r="G717" s="351"/>
      <c r="H717" s="351"/>
      <c r="I717" s="351"/>
      <c r="J717" s="351"/>
      <c r="K717" s="351"/>
      <c r="L717" s="137"/>
    </row>
    <row r="718" spans="1:12" ht="11.25">
      <c r="A718" s="349" t="s">
        <v>1594</v>
      </c>
      <c r="B718" s="350" t="s">
        <v>2402</v>
      </c>
      <c r="C718" s="351">
        <v>120665</v>
      </c>
      <c r="D718" s="351">
        <v>37519</v>
      </c>
      <c r="E718" s="351">
        <v>310.9352339120706</v>
      </c>
      <c r="F718" s="351" t="s">
        <v>120</v>
      </c>
      <c r="G718" s="351" t="s">
        <v>120</v>
      </c>
      <c r="H718" s="351">
        <v>620</v>
      </c>
      <c r="I718" s="351">
        <v>5.138192516471222</v>
      </c>
      <c r="J718" s="351">
        <v>18662</v>
      </c>
      <c r="K718" s="351">
        <v>154.65959474578378</v>
      </c>
      <c r="L718" s="137" t="s">
        <v>1594</v>
      </c>
    </row>
    <row r="719" spans="1:12" ht="11.25">
      <c r="A719" s="349" t="s">
        <v>1595</v>
      </c>
      <c r="B719" s="350" t="s">
        <v>1596</v>
      </c>
      <c r="C719" s="351">
        <v>375</v>
      </c>
      <c r="D719" s="351">
        <v>327</v>
      </c>
      <c r="E719" s="351">
        <v>872</v>
      </c>
      <c r="F719" s="351" t="s">
        <v>120</v>
      </c>
      <c r="G719" s="351" t="s">
        <v>120</v>
      </c>
      <c r="H719" s="351" t="s">
        <v>120</v>
      </c>
      <c r="I719" s="351" t="s">
        <v>120</v>
      </c>
      <c r="J719" s="351" t="s">
        <v>120</v>
      </c>
      <c r="K719" s="351" t="s">
        <v>120</v>
      </c>
      <c r="L719" s="137" t="s">
        <v>1595</v>
      </c>
    </row>
    <row r="720" spans="1:12" ht="11.25">
      <c r="A720" s="349" t="s">
        <v>1597</v>
      </c>
      <c r="B720" s="350" t="s">
        <v>1598</v>
      </c>
      <c r="C720" s="351">
        <v>233</v>
      </c>
      <c r="D720" s="351">
        <v>41</v>
      </c>
      <c r="E720" s="351">
        <v>175.9656652360515</v>
      </c>
      <c r="F720" s="351" t="s">
        <v>120</v>
      </c>
      <c r="G720" s="351" t="s">
        <v>120</v>
      </c>
      <c r="H720" s="351" t="s">
        <v>120</v>
      </c>
      <c r="I720" s="351" t="s">
        <v>120</v>
      </c>
      <c r="J720" s="351" t="s">
        <v>120</v>
      </c>
      <c r="K720" s="351" t="s">
        <v>120</v>
      </c>
      <c r="L720" s="137" t="s">
        <v>1597</v>
      </c>
    </row>
    <row r="721" spans="1:12" ht="11.25">
      <c r="A721" s="349" t="s">
        <v>1599</v>
      </c>
      <c r="B721" s="350" t="s">
        <v>1600</v>
      </c>
      <c r="C721" s="351">
        <v>257</v>
      </c>
      <c r="D721" s="351" t="s">
        <v>120</v>
      </c>
      <c r="E721" s="351" t="s">
        <v>120</v>
      </c>
      <c r="F721" s="351" t="s">
        <v>120</v>
      </c>
      <c r="G721" s="351" t="s">
        <v>120</v>
      </c>
      <c r="H721" s="351" t="s">
        <v>120</v>
      </c>
      <c r="I721" s="351" t="s">
        <v>120</v>
      </c>
      <c r="J721" s="351" t="s">
        <v>120</v>
      </c>
      <c r="K721" s="351" t="s">
        <v>120</v>
      </c>
      <c r="L721" s="137" t="s">
        <v>1599</v>
      </c>
    </row>
    <row r="722" spans="1:12" ht="11.25">
      <c r="A722" s="349" t="s">
        <v>1601</v>
      </c>
      <c r="B722" s="350" t="s">
        <v>655</v>
      </c>
      <c r="C722" s="351">
        <v>7295</v>
      </c>
      <c r="D722" s="351">
        <v>8982</v>
      </c>
      <c r="E722" s="351">
        <v>1231.2542837559972</v>
      </c>
      <c r="F722" s="351" t="s">
        <v>120</v>
      </c>
      <c r="G722" s="351" t="s">
        <v>120</v>
      </c>
      <c r="H722" s="351">
        <v>39716</v>
      </c>
      <c r="I722" s="351">
        <v>5444.276901987663</v>
      </c>
      <c r="J722" s="351" t="s">
        <v>120</v>
      </c>
      <c r="K722" s="351" t="s">
        <v>120</v>
      </c>
      <c r="L722" s="137" t="s">
        <v>1601</v>
      </c>
    </row>
    <row r="723" spans="1:12" ht="11.25">
      <c r="A723" s="349" t="s">
        <v>964</v>
      </c>
      <c r="B723" s="350" t="s">
        <v>965</v>
      </c>
      <c r="C723" s="351">
        <v>167</v>
      </c>
      <c r="D723" s="351">
        <v>256</v>
      </c>
      <c r="E723" s="351">
        <v>1532.934131736527</v>
      </c>
      <c r="F723" s="351" t="s">
        <v>120</v>
      </c>
      <c r="G723" s="351" t="s">
        <v>120</v>
      </c>
      <c r="H723" s="351" t="s">
        <v>120</v>
      </c>
      <c r="I723" s="351" t="s">
        <v>120</v>
      </c>
      <c r="J723" s="351" t="s">
        <v>120</v>
      </c>
      <c r="K723" s="351" t="s">
        <v>120</v>
      </c>
      <c r="L723" s="137" t="s">
        <v>964</v>
      </c>
    </row>
    <row r="724" spans="1:12" ht="11.25">
      <c r="A724" s="349" t="s">
        <v>1602</v>
      </c>
      <c r="B724" s="350" t="s">
        <v>1603</v>
      </c>
      <c r="C724" s="351">
        <v>712</v>
      </c>
      <c r="D724" s="351">
        <v>730</v>
      </c>
      <c r="E724" s="351">
        <v>1025.2808988764045</v>
      </c>
      <c r="F724" s="351" t="s">
        <v>120</v>
      </c>
      <c r="G724" s="351" t="s">
        <v>120</v>
      </c>
      <c r="H724" s="351" t="s">
        <v>120</v>
      </c>
      <c r="I724" s="351" t="s">
        <v>120</v>
      </c>
      <c r="J724" s="351" t="s">
        <v>120</v>
      </c>
      <c r="K724" s="351" t="s">
        <v>120</v>
      </c>
      <c r="L724" s="137" t="s">
        <v>1602</v>
      </c>
    </row>
    <row r="725" spans="1:12" ht="11.25">
      <c r="A725" s="349" t="s">
        <v>1604</v>
      </c>
      <c r="B725" s="350" t="s">
        <v>1605</v>
      </c>
      <c r="C725" s="351">
        <v>438</v>
      </c>
      <c r="D725" s="351">
        <v>371</v>
      </c>
      <c r="E725" s="351">
        <v>847.0319634703196</v>
      </c>
      <c r="F725" s="351" t="s">
        <v>120</v>
      </c>
      <c r="G725" s="351" t="s">
        <v>120</v>
      </c>
      <c r="H725" s="351" t="s">
        <v>120</v>
      </c>
      <c r="I725" s="351" t="s">
        <v>120</v>
      </c>
      <c r="J725" s="351" t="s">
        <v>120</v>
      </c>
      <c r="K725" s="351" t="s">
        <v>120</v>
      </c>
      <c r="L725" s="137" t="s">
        <v>1604</v>
      </c>
    </row>
    <row r="726" spans="1:12" ht="11.25">
      <c r="A726" s="349" t="s">
        <v>1606</v>
      </c>
      <c r="B726" s="350" t="s">
        <v>1607</v>
      </c>
      <c r="C726" s="351">
        <v>303</v>
      </c>
      <c r="D726" s="351">
        <v>125</v>
      </c>
      <c r="E726" s="351">
        <v>412.54125412541254</v>
      </c>
      <c r="F726" s="351" t="s">
        <v>120</v>
      </c>
      <c r="G726" s="351" t="s">
        <v>120</v>
      </c>
      <c r="H726" s="351" t="s">
        <v>120</v>
      </c>
      <c r="I726" s="351" t="s">
        <v>120</v>
      </c>
      <c r="J726" s="351" t="s">
        <v>120</v>
      </c>
      <c r="K726" s="351" t="s">
        <v>120</v>
      </c>
      <c r="L726" s="137" t="s">
        <v>1606</v>
      </c>
    </row>
    <row r="727" spans="1:12" ht="11.25">
      <c r="A727" s="349" t="s">
        <v>1608</v>
      </c>
      <c r="B727" s="350" t="s">
        <v>1609</v>
      </c>
      <c r="C727" s="351">
        <v>523</v>
      </c>
      <c r="D727" s="351">
        <v>291</v>
      </c>
      <c r="E727" s="351">
        <v>556.4053537284894</v>
      </c>
      <c r="F727" s="351" t="s">
        <v>120</v>
      </c>
      <c r="G727" s="351" t="s">
        <v>120</v>
      </c>
      <c r="H727" s="351" t="s">
        <v>120</v>
      </c>
      <c r="I727" s="351" t="s">
        <v>120</v>
      </c>
      <c r="J727" s="351" t="s">
        <v>120</v>
      </c>
      <c r="K727" s="351" t="s">
        <v>120</v>
      </c>
      <c r="L727" s="137" t="s">
        <v>1608</v>
      </c>
    </row>
    <row r="728" spans="1:12" ht="11.25">
      <c r="A728" s="349" t="s">
        <v>1610</v>
      </c>
      <c r="B728" s="350" t="s">
        <v>656</v>
      </c>
      <c r="C728" s="351">
        <v>2575</v>
      </c>
      <c r="D728" s="351">
        <v>1851</v>
      </c>
      <c r="E728" s="351">
        <v>718.8349514563107</v>
      </c>
      <c r="F728" s="351" t="s">
        <v>120</v>
      </c>
      <c r="G728" s="351" t="s">
        <v>120</v>
      </c>
      <c r="H728" s="351" t="s">
        <v>120</v>
      </c>
      <c r="I728" s="351" t="s">
        <v>120</v>
      </c>
      <c r="J728" s="351" t="s">
        <v>120</v>
      </c>
      <c r="K728" s="351" t="s">
        <v>120</v>
      </c>
      <c r="L728" s="137" t="s">
        <v>1610</v>
      </c>
    </row>
    <row r="729" spans="1:12" ht="11.25">
      <c r="A729" s="349" t="s">
        <v>1611</v>
      </c>
      <c r="B729" s="350" t="s">
        <v>1612</v>
      </c>
      <c r="C729" s="351">
        <v>142</v>
      </c>
      <c r="D729" s="351" t="s">
        <v>120</v>
      </c>
      <c r="E729" s="351" t="s">
        <v>120</v>
      </c>
      <c r="F729" s="351" t="s">
        <v>120</v>
      </c>
      <c r="G729" s="351" t="s">
        <v>120</v>
      </c>
      <c r="H729" s="351" t="s">
        <v>120</v>
      </c>
      <c r="I729" s="351" t="s">
        <v>120</v>
      </c>
      <c r="J729" s="351" t="s">
        <v>120</v>
      </c>
      <c r="K729" s="351" t="s">
        <v>120</v>
      </c>
      <c r="L729" s="137" t="s">
        <v>1611</v>
      </c>
    </row>
    <row r="730" spans="1:12" ht="11.25">
      <c r="A730" s="349" t="s">
        <v>1613</v>
      </c>
      <c r="B730" s="350" t="s">
        <v>1614</v>
      </c>
      <c r="C730" s="351">
        <v>2882</v>
      </c>
      <c r="D730" s="351" t="s">
        <v>120</v>
      </c>
      <c r="E730" s="351" t="s">
        <v>120</v>
      </c>
      <c r="F730" s="351" t="s">
        <v>120</v>
      </c>
      <c r="G730" s="351" t="s">
        <v>120</v>
      </c>
      <c r="H730" s="351" t="s">
        <v>120</v>
      </c>
      <c r="I730" s="351" t="s">
        <v>120</v>
      </c>
      <c r="J730" s="351" t="s">
        <v>120</v>
      </c>
      <c r="K730" s="351" t="s">
        <v>120</v>
      </c>
      <c r="L730" s="137" t="s">
        <v>1613</v>
      </c>
    </row>
    <row r="731" spans="1:12" ht="11.25">
      <c r="A731" s="349" t="s">
        <v>1615</v>
      </c>
      <c r="B731" s="350" t="s">
        <v>1616</v>
      </c>
      <c r="C731" s="351">
        <v>1835</v>
      </c>
      <c r="D731" s="351">
        <v>2878</v>
      </c>
      <c r="E731" s="351">
        <v>1568.392370572207</v>
      </c>
      <c r="F731" s="351" t="s">
        <v>120</v>
      </c>
      <c r="G731" s="351" t="s">
        <v>120</v>
      </c>
      <c r="H731" s="351" t="s">
        <v>120</v>
      </c>
      <c r="I731" s="351" t="s">
        <v>120</v>
      </c>
      <c r="J731" s="351" t="s">
        <v>120</v>
      </c>
      <c r="K731" s="351" t="s">
        <v>120</v>
      </c>
      <c r="L731" s="137" t="s">
        <v>1615</v>
      </c>
    </row>
    <row r="732" spans="1:12" ht="11.25">
      <c r="A732" s="349" t="s">
        <v>1617</v>
      </c>
      <c r="B732" s="350" t="s">
        <v>1618</v>
      </c>
      <c r="C732" s="351">
        <v>2863</v>
      </c>
      <c r="D732" s="351">
        <v>717</v>
      </c>
      <c r="E732" s="351">
        <v>250.43660495983235</v>
      </c>
      <c r="F732" s="351" t="s">
        <v>120</v>
      </c>
      <c r="G732" s="351" t="s">
        <v>120</v>
      </c>
      <c r="H732" s="351" t="s">
        <v>120</v>
      </c>
      <c r="I732" s="351" t="s">
        <v>120</v>
      </c>
      <c r="J732" s="351" t="s">
        <v>120</v>
      </c>
      <c r="K732" s="351" t="s">
        <v>120</v>
      </c>
      <c r="L732" s="137" t="s">
        <v>1617</v>
      </c>
    </row>
    <row r="733" spans="1:12" ht="11.25">
      <c r="A733" s="349" t="s">
        <v>1619</v>
      </c>
      <c r="B733" s="350" t="s">
        <v>657</v>
      </c>
      <c r="C733" s="351">
        <v>5271</v>
      </c>
      <c r="D733" s="351">
        <v>5200</v>
      </c>
      <c r="E733" s="351">
        <v>986.5300701954088</v>
      </c>
      <c r="F733" s="351" t="s">
        <v>120</v>
      </c>
      <c r="G733" s="351" t="s">
        <v>120</v>
      </c>
      <c r="H733" s="351" t="s">
        <v>120</v>
      </c>
      <c r="I733" s="351" t="s">
        <v>120</v>
      </c>
      <c r="J733" s="351" t="s">
        <v>120</v>
      </c>
      <c r="K733" s="351" t="s">
        <v>120</v>
      </c>
      <c r="L733" s="137" t="s">
        <v>1619</v>
      </c>
    </row>
    <row r="734" spans="1:12" ht="11.25">
      <c r="A734" s="349" t="s">
        <v>1620</v>
      </c>
      <c r="B734" s="350" t="s">
        <v>966</v>
      </c>
      <c r="C734" s="351">
        <v>1990</v>
      </c>
      <c r="D734" s="351">
        <v>685</v>
      </c>
      <c r="E734" s="351">
        <v>344.2211055276382</v>
      </c>
      <c r="F734" s="351" t="s">
        <v>120</v>
      </c>
      <c r="G734" s="351" t="s">
        <v>120</v>
      </c>
      <c r="H734" s="351" t="s">
        <v>120</v>
      </c>
      <c r="I734" s="351" t="s">
        <v>120</v>
      </c>
      <c r="J734" s="351" t="s">
        <v>120</v>
      </c>
      <c r="K734" s="351" t="s">
        <v>120</v>
      </c>
      <c r="L734" s="137" t="s">
        <v>1620</v>
      </c>
    </row>
    <row r="735" spans="1:12" ht="11.25">
      <c r="A735" s="349" t="s">
        <v>1621</v>
      </c>
      <c r="B735" s="350" t="s">
        <v>1622</v>
      </c>
      <c r="C735" s="351">
        <v>1713</v>
      </c>
      <c r="D735" s="351">
        <v>1921</v>
      </c>
      <c r="E735" s="351">
        <v>1121.4244016345592</v>
      </c>
      <c r="F735" s="351" t="s">
        <v>120</v>
      </c>
      <c r="G735" s="351" t="s">
        <v>120</v>
      </c>
      <c r="H735" s="351" t="s">
        <v>120</v>
      </c>
      <c r="I735" s="351" t="s">
        <v>120</v>
      </c>
      <c r="J735" s="351" t="s">
        <v>120</v>
      </c>
      <c r="K735" s="351" t="s">
        <v>120</v>
      </c>
      <c r="L735" s="137" t="s">
        <v>1621</v>
      </c>
    </row>
    <row r="736" spans="1:12" ht="11.25">
      <c r="A736" s="349" t="s">
        <v>1623</v>
      </c>
      <c r="B736" s="350" t="s">
        <v>1624</v>
      </c>
      <c r="C736" s="351">
        <v>1129</v>
      </c>
      <c r="D736" s="351">
        <v>387</v>
      </c>
      <c r="E736" s="351">
        <v>342.7812223206377</v>
      </c>
      <c r="F736" s="351" t="s">
        <v>120</v>
      </c>
      <c r="G736" s="351" t="s">
        <v>120</v>
      </c>
      <c r="H736" s="351" t="s">
        <v>120</v>
      </c>
      <c r="I736" s="351" t="s">
        <v>120</v>
      </c>
      <c r="J736" s="351" t="s">
        <v>120</v>
      </c>
      <c r="K736" s="351" t="s">
        <v>120</v>
      </c>
      <c r="L736" s="137" t="s">
        <v>1623</v>
      </c>
    </row>
    <row r="737" spans="1:12" ht="11.25">
      <c r="A737" s="349" t="s">
        <v>1625</v>
      </c>
      <c r="B737" s="350" t="s">
        <v>1626</v>
      </c>
      <c r="C737" s="351">
        <v>498</v>
      </c>
      <c r="D737" s="351" t="s">
        <v>120</v>
      </c>
      <c r="E737" s="351" t="s">
        <v>120</v>
      </c>
      <c r="F737" s="351" t="s">
        <v>120</v>
      </c>
      <c r="G737" s="351" t="s">
        <v>120</v>
      </c>
      <c r="H737" s="351" t="s">
        <v>120</v>
      </c>
      <c r="I737" s="351" t="s">
        <v>120</v>
      </c>
      <c r="J737" s="351" t="s">
        <v>120</v>
      </c>
      <c r="K737" s="351" t="s">
        <v>120</v>
      </c>
      <c r="L737" s="137" t="s">
        <v>1625</v>
      </c>
    </row>
    <row r="738" spans="1:12" ht="11.25">
      <c r="A738" s="349" t="s">
        <v>1627</v>
      </c>
      <c r="B738" s="350" t="s">
        <v>1628</v>
      </c>
      <c r="C738" s="351">
        <v>1318</v>
      </c>
      <c r="D738" s="351">
        <v>1317</v>
      </c>
      <c r="E738" s="351">
        <v>999.2412746585736</v>
      </c>
      <c r="F738" s="351" t="s">
        <v>120</v>
      </c>
      <c r="G738" s="351" t="s">
        <v>120</v>
      </c>
      <c r="H738" s="351" t="s">
        <v>120</v>
      </c>
      <c r="I738" s="351" t="s">
        <v>120</v>
      </c>
      <c r="J738" s="351" t="s">
        <v>120</v>
      </c>
      <c r="K738" s="351" t="s">
        <v>120</v>
      </c>
      <c r="L738" s="137" t="s">
        <v>1627</v>
      </c>
    </row>
    <row r="739" spans="1:12" ht="11.25">
      <c r="A739" s="349" t="s">
        <v>1629</v>
      </c>
      <c r="B739" s="350" t="s">
        <v>1630</v>
      </c>
      <c r="C739" s="351">
        <v>766</v>
      </c>
      <c r="D739" s="351" t="s">
        <v>120</v>
      </c>
      <c r="E739" s="351" t="s">
        <v>120</v>
      </c>
      <c r="F739" s="351" t="s">
        <v>120</v>
      </c>
      <c r="G739" s="351" t="s">
        <v>120</v>
      </c>
      <c r="H739" s="351" t="s">
        <v>120</v>
      </c>
      <c r="I739" s="351" t="s">
        <v>120</v>
      </c>
      <c r="J739" s="351" t="s">
        <v>120</v>
      </c>
      <c r="K739" s="351" t="s">
        <v>120</v>
      </c>
      <c r="L739" s="137" t="s">
        <v>1629</v>
      </c>
    </row>
    <row r="740" spans="1:12" ht="11.25">
      <c r="A740" s="349" t="s">
        <v>1631</v>
      </c>
      <c r="B740" s="350" t="s">
        <v>811</v>
      </c>
      <c r="C740" s="351">
        <v>1920</v>
      </c>
      <c r="D740" s="351">
        <v>1125</v>
      </c>
      <c r="E740" s="351">
        <v>585.9375</v>
      </c>
      <c r="F740" s="351" t="s">
        <v>120</v>
      </c>
      <c r="G740" s="351" t="s">
        <v>120</v>
      </c>
      <c r="H740" s="351" t="s">
        <v>120</v>
      </c>
      <c r="I740" s="351" t="s">
        <v>120</v>
      </c>
      <c r="J740" s="351" t="s">
        <v>120</v>
      </c>
      <c r="K740" s="351" t="s">
        <v>120</v>
      </c>
      <c r="L740" s="137" t="s">
        <v>1631</v>
      </c>
    </row>
    <row r="741" spans="1:12" ht="11.25">
      <c r="A741" s="349" t="s">
        <v>1632</v>
      </c>
      <c r="B741" s="350" t="s">
        <v>1633</v>
      </c>
      <c r="C741" s="351">
        <v>826</v>
      </c>
      <c r="D741" s="351">
        <v>577</v>
      </c>
      <c r="E741" s="351">
        <v>698.547215496368</v>
      </c>
      <c r="F741" s="351" t="s">
        <v>120</v>
      </c>
      <c r="G741" s="351" t="s">
        <v>120</v>
      </c>
      <c r="H741" s="351" t="s">
        <v>120</v>
      </c>
      <c r="I741" s="351" t="s">
        <v>120</v>
      </c>
      <c r="J741" s="351" t="s">
        <v>120</v>
      </c>
      <c r="K741" s="351" t="s">
        <v>120</v>
      </c>
      <c r="L741" s="137" t="s">
        <v>1632</v>
      </c>
    </row>
    <row r="742" spans="1:12" ht="11.25">
      <c r="A742" s="349" t="s">
        <v>1634</v>
      </c>
      <c r="B742" s="350" t="s">
        <v>1635</v>
      </c>
      <c r="C742" s="351">
        <v>3489</v>
      </c>
      <c r="D742" s="351">
        <v>1088</v>
      </c>
      <c r="E742" s="351">
        <v>311.8372026368587</v>
      </c>
      <c r="F742" s="351" t="s">
        <v>120</v>
      </c>
      <c r="G742" s="351" t="s">
        <v>120</v>
      </c>
      <c r="H742" s="351">
        <v>1367</v>
      </c>
      <c r="I742" s="351">
        <v>391.80280882774434</v>
      </c>
      <c r="J742" s="351" t="s">
        <v>120</v>
      </c>
      <c r="K742" s="351" t="s">
        <v>120</v>
      </c>
      <c r="L742" s="137" t="s">
        <v>1634</v>
      </c>
    </row>
    <row r="743" spans="1:12" ht="11.25">
      <c r="A743" s="349" t="s">
        <v>1636</v>
      </c>
      <c r="B743" s="350" t="s">
        <v>1637</v>
      </c>
      <c r="C743" s="351">
        <v>831</v>
      </c>
      <c r="D743" s="351">
        <v>779</v>
      </c>
      <c r="E743" s="351">
        <v>937.4247894103489</v>
      </c>
      <c r="F743" s="351">
        <v>1617</v>
      </c>
      <c r="G743" s="351">
        <v>1945.8483754512636</v>
      </c>
      <c r="H743" s="351" t="s">
        <v>120</v>
      </c>
      <c r="I743" s="351" t="s">
        <v>120</v>
      </c>
      <c r="J743" s="351" t="s">
        <v>120</v>
      </c>
      <c r="K743" s="351" t="s">
        <v>120</v>
      </c>
      <c r="L743" s="137" t="s">
        <v>1636</v>
      </c>
    </row>
    <row r="744" spans="1:12" ht="11.25">
      <c r="A744" s="349" t="s">
        <v>1638</v>
      </c>
      <c r="B744" s="350" t="s">
        <v>1481</v>
      </c>
      <c r="C744" s="351">
        <v>206</v>
      </c>
      <c r="D744" s="351">
        <v>82</v>
      </c>
      <c r="E744" s="351">
        <v>398.05825242718447</v>
      </c>
      <c r="F744" s="351" t="s">
        <v>120</v>
      </c>
      <c r="G744" s="351" t="s">
        <v>120</v>
      </c>
      <c r="H744" s="351" t="s">
        <v>120</v>
      </c>
      <c r="I744" s="351" t="s">
        <v>120</v>
      </c>
      <c r="J744" s="351" t="s">
        <v>120</v>
      </c>
      <c r="K744" s="351" t="s">
        <v>120</v>
      </c>
      <c r="L744" s="137" t="s">
        <v>1638</v>
      </c>
    </row>
    <row r="745" spans="1:12" ht="11.25">
      <c r="A745" s="352"/>
      <c r="B745" s="352"/>
      <c r="C745" s="360"/>
      <c r="D745" s="359"/>
      <c r="E745" s="359"/>
      <c r="F745" s="359"/>
      <c r="G745" s="351"/>
      <c r="H745" s="359"/>
      <c r="I745" s="359"/>
      <c r="J745" s="359"/>
      <c r="K745" s="359"/>
      <c r="L745" s="137"/>
    </row>
    <row r="746" spans="1:12" s="17" customFormat="1" ht="11.25">
      <c r="A746" s="352" t="s">
        <v>270</v>
      </c>
      <c r="B746" s="352"/>
      <c r="C746" s="360"/>
      <c r="D746" s="360"/>
      <c r="E746" s="360"/>
      <c r="F746" s="360"/>
      <c r="G746" s="351"/>
      <c r="H746" s="360"/>
      <c r="I746" s="360"/>
      <c r="J746" s="360"/>
      <c r="K746" s="360"/>
      <c r="L746" s="354"/>
    </row>
    <row r="747" spans="1:12" ht="11.25">
      <c r="A747" s="349" t="s">
        <v>1639</v>
      </c>
      <c r="B747" s="350" t="s">
        <v>1640</v>
      </c>
      <c r="C747" s="351">
        <v>1889</v>
      </c>
      <c r="D747" s="351">
        <v>1703</v>
      </c>
      <c r="E747" s="351">
        <v>901.5352038115404</v>
      </c>
      <c r="F747" s="351" t="s">
        <v>120</v>
      </c>
      <c r="G747" s="351" t="s">
        <v>120</v>
      </c>
      <c r="H747" s="351" t="s">
        <v>120</v>
      </c>
      <c r="I747" s="351" t="s">
        <v>120</v>
      </c>
      <c r="J747" s="351" t="s">
        <v>120</v>
      </c>
      <c r="K747" s="351" t="s">
        <v>120</v>
      </c>
      <c r="L747" s="137" t="s">
        <v>1639</v>
      </c>
    </row>
    <row r="748" spans="1:12" ht="11.25">
      <c r="A748" s="349" t="s">
        <v>1641</v>
      </c>
      <c r="B748" s="350" t="s">
        <v>658</v>
      </c>
      <c r="C748" s="351">
        <v>24506</v>
      </c>
      <c r="D748" s="351">
        <v>30036</v>
      </c>
      <c r="E748" s="351">
        <v>1225.659022280258</v>
      </c>
      <c r="F748" s="351" t="s">
        <v>120</v>
      </c>
      <c r="G748" s="351" t="s">
        <v>120</v>
      </c>
      <c r="H748" s="351">
        <v>50933</v>
      </c>
      <c r="I748" s="351">
        <v>2078.3889659675183</v>
      </c>
      <c r="J748" s="351" t="s">
        <v>120</v>
      </c>
      <c r="K748" s="351" t="s">
        <v>120</v>
      </c>
      <c r="L748" s="137" t="s">
        <v>1641</v>
      </c>
    </row>
    <row r="749" spans="1:12" ht="11.25">
      <c r="A749" s="349" t="s">
        <v>1642</v>
      </c>
      <c r="B749" s="350" t="s">
        <v>659</v>
      </c>
      <c r="C749" s="351">
        <v>27329</v>
      </c>
      <c r="D749" s="351">
        <v>13167</v>
      </c>
      <c r="E749" s="351">
        <v>481.7958944710747</v>
      </c>
      <c r="F749" s="351">
        <v>1158</v>
      </c>
      <c r="G749" s="351">
        <v>42.37257126129752</v>
      </c>
      <c r="H749" s="351">
        <v>63287</v>
      </c>
      <c r="I749" s="351">
        <v>2315.745179113762</v>
      </c>
      <c r="J749" s="351" t="s">
        <v>120</v>
      </c>
      <c r="K749" s="351" t="s">
        <v>120</v>
      </c>
      <c r="L749" s="137" t="s">
        <v>1642</v>
      </c>
    </row>
    <row r="750" spans="1:12" ht="11.25">
      <c r="A750" s="349" t="s">
        <v>1643</v>
      </c>
      <c r="B750" s="350" t="s">
        <v>1979</v>
      </c>
      <c r="C750" s="351">
        <v>1084</v>
      </c>
      <c r="D750" s="351">
        <v>2349</v>
      </c>
      <c r="E750" s="351">
        <v>2166.9741697416976</v>
      </c>
      <c r="F750" s="351" t="s">
        <v>120</v>
      </c>
      <c r="G750" s="351" t="s">
        <v>120</v>
      </c>
      <c r="H750" s="351" t="s">
        <v>120</v>
      </c>
      <c r="I750" s="351" t="s">
        <v>120</v>
      </c>
      <c r="J750" s="351" t="s">
        <v>120</v>
      </c>
      <c r="K750" s="351" t="s">
        <v>120</v>
      </c>
      <c r="L750" s="137" t="s">
        <v>1643</v>
      </c>
    </row>
    <row r="751" spans="1:12" ht="11.25">
      <c r="A751" s="349" t="s">
        <v>1644</v>
      </c>
      <c r="B751" s="350" t="s">
        <v>1645</v>
      </c>
      <c r="C751" s="351">
        <v>580</v>
      </c>
      <c r="D751" s="351">
        <v>927</v>
      </c>
      <c r="E751" s="351">
        <v>1598.2758620689656</v>
      </c>
      <c r="F751" s="351" t="s">
        <v>120</v>
      </c>
      <c r="G751" s="351" t="s">
        <v>120</v>
      </c>
      <c r="H751" s="351" t="s">
        <v>120</v>
      </c>
      <c r="I751" s="351" t="s">
        <v>120</v>
      </c>
      <c r="J751" s="351" t="s">
        <v>120</v>
      </c>
      <c r="K751" s="351" t="s">
        <v>120</v>
      </c>
      <c r="L751" s="137" t="s">
        <v>1644</v>
      </c>
    </row>
    <row r="752" spans="1:12" ht="11.25">
      <c r="A752" s="349" t="s">
        <v>1646</v>
      </c>
      <c r="B752" s="350" t="s">
        <v>1647</v>
      </c>
      <c r="C752" s="351">
        <v>901</v>
      </c>
      <c r="D752" s="351">
        <v>202</v>
      </c>
      <c r="E752" s="351">
        <v>224.19533851276358</v>
      </c>
      <c r="F752" s="351" t="s">
        <v>120</v>
      </c>
      <c r="G752" s="351" t="s">
        <v>120</v>
      </c>
      <c r="H752" s="351" t="s">
        <v>120</v>
      </c>
      <c r="I752" s="351" t="s">
        <v>120</v>
      </c>
      <c r="J752" s="351" t="s">
        <v>120</v>
      </c>
      <c r="K752" s="351" t="s">
        <v>120</v>
      </c>
      <c r="L752" s="137" t="s">
        <v>1646</v>
      </c>
    </row>
    <row r="753" spans="1:12" ht="11.25">
      <c r="A753" s="349" t="s">
        <v>1648</v>
      </c>
      <c r="B753" s="350" t="s">
        <v>1649</v>
      </c>
      <c r="C753" s="351">
        <v>858</v>
      </c>
      <c r="D753" s="351">
        <v>864</v>
      </c>
      <c r="E753" s="351">
        <v>1006.993006993007</v>
      </c>
      <c r="F753" s="351" t="s">
        <v>120</v>
      </c>
      <c r="G753" s="351" t="s">
        <v>120</v>
      </c>
      <c r="H753" s="351" t="s">
        <v>120</v>
      </c>
      <c r="I753" s="351" t="s">
        <v>120</v>
      </c>
      <c r="J753" s="351" t="s">
        <v>120</v>
      </c>
      <c r="K753" s="351" t="s">
        <v>120</v>
      </c>
      <c r="L753" s="137" t="s">
        <v>1648</v>
      </c>
    </row>
    <row r="754" spans="1:12" ht="11.25">
      <c r="A754" s="349" t="s">
        <v>1654</v>
      </c>
      <c r="B754" s="350" t="s">
        <v>1655</v>
      </c>
      <c r="C754" s="351">
        <v>201</v>
      </c>
      <c r="D754" s="351">
        <v>144</v>
      </c>
      <c r="E754" s="351">
        <v>716.4179104477612</v>
      </c>
      <c r="F754" s="351" t="s">
        <v>120</v>
      </c>
      <c r="G754" s="351" t="s">
        <v>120</v>
      </c>
      <c r="H754" s="351" t="s">
        <v>120</v>
      </c>
      <c r="I754" s="351" t="s">
        <v>120</v>
      </c>
      <c r="J754" s="351" t="s">
        <v>120</v>
      </c>
      <c r="K754" s="351" t="s">
        <v>120</v>
      </c>
      <c r="L754" s="137" t="s">
        <v>1654</v>
      </c>
    </row>
    <row r="755" spans="1:12" ht="11.25">
      <c r="A755" s="349" t="s">
        <v>1656</v>
      </c>
      <c r="B755" s="350" t="s">
        <v>967</v>
      </c>
      <c r="C755" s="351">
        <v>3156</v>
      </c>
      <c r="D755" s="351">
        <v>5474</v>
      </c>
      <c r="E755" s="351">
        <v>1734.4740177439796</v>
      </c>
      <c r="F755" s="351" t="s">
        <v>120</v>
      </c>
      <c r="G755" s="351" t="s">
        <v>120</v>
      </c>
      <c r="H755" s="351" t="s">
        <v>120</v>
      </c>
      <c r="I755" s="351" t="s">
        <v>120</v>
      </c>
      <c r="J755" s="351" t="s">
        <v>120</v>
      </c>
      <c r="K755" s="351" t="s">
        <v>120</v>
      </c>
      <c r="L755" s="137" t="s">
        <v>1656</v>
      </c>
    </row>
    <row r="756" spans="1:12" ht="11.25">
      <c r="A756" s="349" t="s">
        <v>1657</v>
      </c>
      <c r="B756" s="350" t="s">
        <v>968</v>
      </c>
      <c r="C756" s="351">
        <v>2454</v>
      </c>
      <c r="D756" s="351">
        <v>466</v>
      </c>
      <c r="E756" s="351">
        <v>189.89405052974735</v>
      </c>
      <c r="F756" s="351" t="s">
        <v>120</v>
      </c>
      <c r="G756" s="351" t="s">
        <v>120</v>
      </c>
      <c r="H756" s="351" t="s">
        <v>120</v>
      </c>
      <c r="I756" s="351" t="s">
        <v>120</v>
      </c>
      <c r="J756" s="351" t="s">
        <v>120</v>
      </c>
      <c r="K756" s="351" t="s">
        <v>120</v>
      </c>
      <c r="L756" s="137" t="s">
        <v>1657</v>
      </c>
    </row>
    <row r="757" spans="1:12" ht="11.25">
      <c r="A757" s="349" t="s">
        <v>1658</v>
      </c>
      <c r="B757" s="350" t="s">
        <v>1659</v>
      </c>
      <c r="C757" s="351">
        <v>704</v>
      </c>
      <c r="D757" s="351">
        <v>298</v>
      </c>
      <c r="E757" s="351">
        <v>423.29545454545456</v>
      </c>
      <c r="F757" s="351" t="s">
        <v>120</v>
      </c>
      <c r="G757" s="351" t="s">
        <v>120</v>
      </c>
      <c r="H757" s="351" t="s">
        <v>120</v>
      </c>
      <c r="I757" s="351" t="s">
        <v>120</v>
      </c>
      <c r="J757" s="351" t="s">
        <v>120</v>
      </c>
      <c r="K757" s="351" t="s">
        <v>120</v>
      </c>
      <c r="L757" s="137" t="s">
        <v>1658</v>
      </c>
    </row>
    <row r="758" spans="1:12" ht="11.25">
      <c r="A758" s="349" t="s">
        <v>1660</v>
      </c>
      <c r="B758" s="350" t="s">
        <v>1661</v>
      </c>
      <c r="C758" s="351">
        <v>3388</v>
      </c>
      <c r="D758" s="351">
        <v>1397</v>
      </c>
      <c r="E758" s="351">
        <v>412.3376623376623</v>
      </c>
      <c r="F758" s="351" t="s">
        <v>120</v>
      </c>
      <c r="G758" s="351" t="s">
        <v>120</v>
      </c>
      <c r="H758" s="351" t="s">
        <v>120</v>
      </c>
      <c r="I758" s="351" t="s">
        <v>120</v>
      </c>
      <c r="J758" s="351" t="s">
        <v>120</v>
      </c>
      <c r="K758" s="351" t="s">
        <v>120</v>
      </c>
      <c r="L758" s="137" t="s">
        <v>1660</v>
      </c>
    </row>
    <row r="759" spans="1:12" ht="11.25">
      <c r="A759" s="349" t="s">
        <v>1662</v>
      </c>
      <c r="B759" s="350" t="s">
        <v>1663</v>
      </c>
      <c r="C759" s="351">
        <v>6544</v>
      </c>
      <c r="D759" s="351">
        <v>7435</v>
      </c>
      <c r="E759" s="351">
        <v>1136.1552567237163</v>
      </c>
      <c r="F759" s="351" t="s">
        <v>120</v>
      </c>
      <c r="G759" s="351" t="s">
        <v>120</v>
      </c>
      <c r="H759" s="351" t="s">
        <v>120</v>
      </c>
      <c r="I759" s="351" t="s">
        <v>120</v>
      </c>
      <c r="J759" s="351" t="s">
        <v>120</v>
      </c>
      <c r="K759" s="351" t="s">
        <v>120</v>
      </c>
      <c r="L759" s="137" t="s">
        <v>1662</v>
      </c>
    </row>
    <row r="760" spans="1:12" ht="11.25">
      <c r="A760" s="349" t="s">
        <v>969</v>
      </c>
      <c r="B760" s="350" t="s">
        <v>1653</v>
      </c>
      <c r="C760" s="351">
        <v>6514</v>
      </c>
      <c r="D760" s="351">
        <v>4955</v>
      </c>
      <c r="E760" s="351">
        <v>760.6693276020878</v>
      </c>
      <c r="F760" s="351" t="s">
        <v>120</v>
      </c>
      <c r="G760" s="351" t="s">
        <v>120</v>
      </c>
      <c r="H760" s="351" t="s">
        <v>120</v>
      </c>
      <c r="I760" s="351" t="s">
        <v>120</v>
      </c>
      <c r="J760" s="351" t="s">
        <v>120</v>
      </c>
      <c r="K760" s="351" t="s">
        <v>120</v>
      </c>
      <c r="L760" s="137" t="s">
        <v>969</v>
      </c>
    </row>
    <row r="761" spans="1:12" ht="11.25">
      <c r="A761" s="349"/>
      <c r="B761" s="350"/>
      <c r="C761" s="351"/>
      <c r="D761" s="351"/>
      <c r="E761" s="351"/>
      <c r="F761" s="351"/>
      <c r="G761" s="351"/>
      <c r="H761" s="351"/>
      <c r="I761" s="351"/>
      <c r="J761" s="351"/>
      <c r="K761" s="351"/>
      <c r="L761" s="137"/>
    </row>
    <row r="762" spans="1:12" ht="11.25">
      <c r="A762" s="349" t="s">
        <v>1664</v>
      </c>
      <c r="B762" s="350" t="s">
        <v>2403</v>
      </c>
      <c r="C762" s="351">
        <v>88547</v>
      </c>
      <c r="D762" s="351">
        <v>31725</v>
      </c>
      <c r="E762" s="351">
        <v>358.28430099269315</v>
      </c>
      <c r="F762" s="351" t="s">
        <v>120</v>
      </c>
      <c r="G762" s="351" t="s">
        <v>120</v>
      </c>
      <c r="H762" s="351">
        <v>1615</v>
      </c>
      <c r="I762" s="351">
        <v>18.23890137441133</v>
      </c>
      <c r="J762" s="351" t="s">
        <v>120</v>
      </c>
      <c r="K762" s="351" t="s">
        <v>120</v>
      </c>
      <c r="L762" s="137" t="s">
        <v>1664</v>
      </c>
    </row>
    <row r="763" spans="1:12" ht="11.25">
      <c r="A763" s="349" t="s">
        <v>1665</v>
      </c>
      <c r="B763" s="350" t="s">
        <v>1666</v>
      </c>
      <c r="C763" s="351">
        <v>239</v>
      </c>
      <c r="D763" s="351">
        <v>68</v>
      </c>
      <c r="E763" s="351">
        <v>284.5188284518828</v>
      </c>
      <c r="F763" s="351" t="s">
        <v>120</v>
      </c>
      <c r="G763" s="351" t="s">
        <v>120</v>
      </c>
      <c r="H763" s="351" t="s">
        <v>120</v>
      </c>
      <c r="I763" s="351" t="s">
        <v>120</v>
      </c>
      <c r="J763" s="351" t="s">
        <v>120</v>
      </c>
      <c r="K763" s="351" t="s">
        <v>120</v>
      </c>
      <c r="L763" s="137" t="s">
        <v>1665</v>
      </c>
    </row>
    <row r="764" spans="1:12" ht="11.25">
      <c r="A764" s="349" t="s">
        <v>1667</v>
      </c>
      <c r="B764" s="350" t="s">
        <v>1668</v>
      </c>
      <c r="C764" s="351">
        <v>757</v>
      </c>
      <c r="D764" s="351">
        <v>22</v>
      </c>
      <c r="E764" s="351">
        <v>29.062087186261557</v>
      </c>
      <c r="F764" s="351" t="s">
        <v>120</v>
      </c>
      <c r="G764" s="351" t="s">
        <v>120</v>
      </c>
      <c r="H764" s="351" t="s">
        <v>120</v>
      </c>
      <c r="I764" s="351" t="s">
        <v>120</v>
      </c>
      <c r="J764" s="351" t="s">
        <v>120</v>
      </c>
      <c r="K764" s="351" t="s">
        <v>120</v>
      </c>
      <c r="L764" s="137" t="s">
        <v>1667</v>
      </c>
    </row>
    <row r="765" spans="1:12" ht="11.25">
      <c r="A765" s="349" t="s">
        <v>1669</v>
      </c>
      <c r="B765" s="350" t="s">
        <v>1670</v>
      </c>
      <c r="C765" s="351">
        <v>3488</v>
      </c>
      <c r="D765" s="351">
        <v>3956</v>
      </c>
      <c r="E765" s="351">
        <v>1134.1743119266055</v>
      </c>
      <c r="F765" s="351" t="s">
        <v>120</v>
      </c>
      <c r="G765" s="351" t="s">
        <v>120</v>
      </c>
      <c r="H765" s="351" t="s">
        <v>120</v>
      </c>
      <c r="I765" s="351" t="s">
        <v>120</v>
      </c>
      <c r="J765" s="351" t="s">
        <v>120</v>
      </c>
      <c r="K765" s="351" t="s">
        <v>120</v>
      </c>
      <c r="L765" s="137" t="s">
        <v>1669</v>
      </c>
    </row>
    <row r="766" spans="1:12" s="17" customFormat="1" ht="11.25">
      <c r="A766" s="349" t="s">
        <v>1671</v>
      </c>
      <c r="B766" s="350" t="s">
        <v>830</v>
      </c>
      <c r="C766" s="351">
        <v>258</v>
      </c>
      <c r="D766" s="353">
        <v>9</v>
      </c>
      <c r="E766" s="353">
        <v>34.883720930232556</v>
      </c>
      <c r="F766" s="351" t="s">
        <v>120</v>
      </c>
      <c r="G766" s="351" t="s">
        <v>120</v>
      </c>
      <c r="H766" s="351" t="s">
        <v>120</v>
      </c>
      <c r="I766" s="351" t="s">
        <v>120</v>
      </c>
      <c r="J766" s="351" t="s">
        <v>120</v>
      </c>
      <c r="K766" s="351" t="s">
        <v>120</v>
      </c>
      <c r="L766" s="354" t="s">
        <v>1671</v>
      </c>
    </row>
    <row r="767" spans="1:12" ht="11.25">
      <c r="A767" s="349" t="s">
        <v>1672</v>
      </c>
      <c r="B767" s="350" t="s">
        <v>1673</v>
      </c>
      <c r="C767" s="351">
        <v>304</v>
      </c>
      <c r="D767" s="351" t="s">
        <v>120</v>
      </c>
      <c r="E767" s="351" t="s">
        <v>120</v>
      </c>
      <c r="F767" s="351" t="s">
        <v>120</v>
      </c>
      <c r="G767" s="351" t="s">
        <v>120</v>
      </c>
      <c r="H767" s="351" t="s">
        <v>120</v>
      </c>
      <c r="I767" s="351" t="s">
        <v>120</v>
      </c>
      <c r="J767" s="351" t="s">
        <v>120</v>
      </c>
      <c r="K767" s="351" t="s">
        <v>120</v>
      </c>
      <c r="L767" s="137" t="s">
        <v>1672</v>
      </c>
    </row>
    <row r="768" spans="1:12" ht="11.25">
      <c r="A768" s="349" t="s">
        <v>1674</v>
      </c>
      <c r="B768" s="350" t="s">
        <v>1675</v>
      </c>
      <c r="C768" s="351">
        <v>301</v>
      </c>
      <c r="D768" s="351">
        <v>82</v>
      </c>
      <c r="E768" s="351">
        <v>272.42524916943523</v>
      </c>
      <c r="F768" s="351" t="s">
        <v>120</v>
      </c>
      <c r="G768" s="351" t="s">
        <v>120</v>
      </c>
      <c r="H768" s="351" t="s">
        <v>120</v>
      </c>
      <c r="I768" s="351" t="s">
        <v>120</v>
      </c>
      <c r="J768" s="351" t="s">
        <v>120</v>
      </c>
      <c r="K768" s="351" t="s">
        <v>120</v>
      </c>
      <c r="L768" s="137" t="s">
        <v>1674</v>
      </c>
    </row>
    <row r="769" spans="1:12" ht="11.25">
      <c r="A769" s="349" t="s">
        <v>1676</v>
      </c>
      <c r="B769" s="350" t="s">
        <v>1682</v>
      </c>
      <c r="C769" s="351">
        <v>150</v>
      </c>
      <c r="D769" s="351" t="s">
        <v>120</v>
      </c>
      <c r="E769" s="351" t="s">
        <v>120</v>
      </c>
      <c r="F769" s="351" t="s">
        <v>120</v>
      </c>
      <c r="G769" s="351" t="s">
        <v>120</v>
      </c>
      <c r="H769" s="351" t="s">
        <v>120</v>
      </c>
      <c r="I769" s="351" t="s">
        <v>120</v>
      </c>
      <c r="J769" s="351" t="s">
        <v>120</v>
      </c>
      <c r="K769" s="351" t="s">
        <v>120</v>
      </c>
      <c r="L769" s="137" t="s">
        <v>1676</v>
      </c>
    </row>
    <row r="770" spans="1:12" ht="11.25">
      <c r="A770" s="349" t="s">
        <v>1683</v>
      </c>
      <c r="B770" s="350" t="s">
        <v>1684</v>
      </c>
      <c r="C770" s="351">
        <v>1142</v>
      </c>
      <c r="D770" s="351">
        <v>1029</v>
      </c>
      <c r="E770" s="351">
        <v>901.0507880910683</v>
      </c>
      <c r="F770" s="351" t="s">
        <v>120</v>
      </c>
      <c r="G770" s="351" t="s">
        <v>120</v>
      </c>
      <c r="H770" s="351" t="s">
        <v>120</v>
      </c>
      <c r="I770" s="351" t="s">
        <v>120</v>
      </c>
      <c r="J770" s="351" t="s">
        <v>120</v>
      </c>
      <c r="K770" s="351" t="s">
        <v>120</v>
      </c>
      <c r="L770" s="137" t="s">
        <v>1683</v>
      </c>
    </row>
    <row r="771" spans="1:12" ht="11.25">
      <c r="A771" s="349" t="s">
        <v>1685</v>
      </c>
      <c r="B771" s="350" t="s">
        <v>660</v>
      </c>
      <c r="C771" s="351">
        <v>3209</v>
      </c>
      <c r="D771" s="351">
        <v>5370</v>
      </c>
      <c r="E771" s="351">
        <v>1673.4185104393891</v>
      </c>
      <c r="F771" s="351" t="s">
        <v>120</v>
      </c>
      <c r="G771" s="351" t="s">
        <v>120</v>
      </c>
      <c r="H771" s="351" t="s">
        <v>120</v>
      </c>
      <c r="I771" s="351" t="s">
        <v>120</v>
      </c>
      <c r="J771" s="351" t="s">
        <v>120</v>
      </c>
      <c r="K771" s="351" t="s">
        <v>120</v>
      </c>
      <c r="L771" s="137" t="s">
        <v>1685</v>
      </c>
    </row>
    <row r="772" spans="1:12" ht="11.25">
      <c r="A772" s="349" t="s">
        <v>1686</v>
      </c>
      <c r="B772" s="350" t="s">
        <v>812</v>
      </c>
      <c r="C772" s="351">
        <v>5675</v>
      </c>
      <c r="D772" s="351">
        <v>16736</v>
      </c>
      <c r="E772" s="351">
        <v>2949.074889867841</v>
      </c>
      <c r="F772" s="351" t="s">
        <v>120</v>
      </c>
      <c r="G772" s="351" t="s">
        <v>120</v>
      </c>
      <c r="H772" s="351" t="s">
        <v>120</v>
      </c>
      <c r="I772" s="351" t="s">
        <v>120</v>
      </c>
      <c r="J772" s="351" t="s">
        <v>120</v>
      </c>
      <c r="K772" s="351" t="s">
        <v>120</v>
      </c>
      <c r="L772" s="137" t="s">
        <v>1686</v>
      </c>
    </row>
    <row r="773" spans="1:12" ht="11.25">
      <c r="A773" s="349" t="s">
        <v>1687</v>
      </c>
      <c r="B773" s="350" t="s">
        <v>1688</v>
      </c>
      <c r="C773" s="351">
        <v>1846</v>
      </c>
      <c r="D773" s="351" t="s">
        <v>120</v>
      </c>
      <c r="E773" s="351" t="s">
        <v>120</v>
      </c>
      <c r="F773" s="351" t="s">
        <v>120</v>
      </c>
      <c r="G773" s="351" t="s">
        <v>120</v>
      </c>
      <c r="H773" s="351" t="s">
        <v>120</v>
      </c>
      <c r="I773" s="351" t="s">
        <v>120</v>
      </c>
      <c r="J773" s="351" t="s">
        <v>120</v>
      </c>
      <c r="K773" s="351" t="s">
        <v>120</v>
      </c>
      <c r="L773" s="137" t="s">
        <v>1687</v>
      </c>
    </row>
    <row r="774" spans="1:12" ht="11.25">
      <c r="A774" s="349" t="s">
        <v>1689</v>
      </c>
      <c r="B774" s="350" t="s">
        <v>1226</v>
      </c>
      <c r="C774" s="351">
        <v>438</v>
      </c>
      <c r="D774" s="351">
        <v>257</v>
      </c>
      <c r="E774" s="351">
        <v>586.7579908675799</v>
      </c>
      <c r="F774" s="351" t="s">
        <v>120</v>
      </c>
      <c r="G774" s="351" t="s">
        <v>120</v>
      </c>
      <c r="H774" s="351" t="s">
        <v>120</v>
      </c>
      <c r="I774" s="351" t="s">
        <v>120</v>
      </c>
      <c r="J774" s="351" t="s">
        <v>120</v>
      </c>
      <c r="K774" s="351" t="s">
        <v>120</v>
      </c>
      <c r="L774" s="137" t="s">
        <v>1689</v>
      </c>
    </row>
    <row r="775" spans="1:12" ht="11.25">
      <c r="A775" s="349" t="s">
        <v>1690</v>
      </c>
      <c r="B775" s="350" t="s">
        <v>1691</v>
      </c>
      <c r="C775" s="351">
        <v>352</v>
      </c>
      <c r="D775" s="351">
        <v>69</v>
      </c>
      <c r="E775" s="351">
        <v>196.02272727272728</v>
      </c>
      <c r="F775" s="351" t="s">
        <v>120</v>
      </c>
      <c r="G775" s="351" t="s">
        <v>120</v>
      </c>
      <c r="H775" s="351" t="s">
        <v>120</v>
      </c>
      <c r="I775" s="351" t="s">
        <v>120</v>
      </c>
      <c r="J775" s="351" t="s">
        <v>120</v>
      </c>
      <c r="K775" s="351" t="s">
        <v>120</v>
      </c>
      <c r="L775" s="137" t="s">
        <v>1690</v>
      </c>
    </row>
    <row r="776" spans="1:12" ht="11.25">
      <c r="A776" s="349" t="s">
        <v>1692</v>
      </c>
      <c r="B776" s="350" t="s">
        <v>661</v>
      </c>
      <c r="C776" s="351">
        <v>11182</v>
      </c>
      <c r="D776" s="351">
        <v>12001</v>
      </c>
      <c r="E776" s="351">
        <v>1073.242711500626</v>
      </c>
      <c r="F776" s="351" t="s">
        <v>120</v>
      </c>
      <c r="G776" s="351" t="s">
        <v>120</v>
      </c>
      <c r="H776" s="351">
        <v>15282</v>
      </c>
      <c r="I776" s="351">
        <v>1366.6607047039886</v>
      </c>
      <c r="J776" s="351" t="s">
        <v>120</v>
      </c>
      <c r="K776" s="351" t="s">
        <v>120</v>
      </c>
      <c r="L776" s="137" t="s">
        <v>1692</v>
      </c>
    </row>
    <row r="777" spans="1:12" ht="11.25">
      <c r="A777" s="349" t="s">
        <v>1693</v>
      </c>
      <c r="B777" s="350" t="s">
        <v>1694</v>
      </c>
      <c r="C777" s="351">
        <v>1012</v>
      </c>
      <c r="D777" s="351" t="s">
        <v>120</v>
      </c>
      <c r="E777" s="351" t="s">
        <v>120</v>
      </c>
      <c r="F777" s="351" t="s">
        <v>120</v>
      </c>
      <c r="G777" s="351" t="s">
        <v>120</v>
      </c>
      <c r="H777" s="351" t="s">
        <v>120</v>
      </c>
      <c r="I777" s="351" t="s">
        <v>120</v>
      </c>
      <c r="J777" s="351" t="s">
        <v>120</v>
      </c>
      <c r="K777" s="351" t="s">
        <v>120</v>
      </c>
      <c r="L777" s="137" t="s">
        <v>1693</v>
      </c>
    </row>
    <row r="778" spans="1:12" ht="11.25">
      <c r="A778" s="349" t="s">
        <v>1695</v>
      </c>
      <c r="B778" s="350" t="s">
        <v>1696</v>
      </c>
      <c r="C778" s="351">
        <v>333</v>
      </c>
      <c r="D778" s="351">
        <v>77</v>
      </c>
      <c r="E778" s="351">
        <v>231.23123123123122</v>
      </c>
      <c r="F778" s="351" t="s">
        <v>120</v>
      </c>
      <c r="G778" s="351" t="s">
        <v>120</v>
      </c>
      <c r="H778" s="351" t="s">
        <v>120</v>
      </c>
      <c r="I778" s="351" t="s">
        <v>120</v>
      </c>
      <c r="J778" s="351" t="s">
        <v>120</v>
      </c>
      <c r="K778" s="351" t="s">
        <v>120</v>
      </c>
      <c r="L778" s="137" t="s">
        <v>1695</v>
      </c>
    </row>
    <row r="779" spans="1:12" ht="11.25">
      <c r="A779" s="349" t="s">
        <v>1697</v>
      </c>
      <c r="B779" s="350" t="s">
        <v>1698</v>
      </c>
      <c r="C779" s="351">
        <v>197</v>
      </c>
      <c r="D779" s="351" t="s">
        <v>120</v>
      </c>
      <c r="E779" s="351" t="s">
        <v>120</v>
      </c>
      <c r="F779" s="351" t="s">
        <v>120</v>
      </c>
      <c r="G779" s="351" t="s">
        <v>120</v>
      </c>
      <c r="H779" s="351" t="s">
        <v>120</v>
      </c>
      <c r="I779" s="351" t="s">
        <v>120</v>
      </c>
      <c r="J779" s="351" t="s">
        <v>120</v>
      </c>
      <c r="K779" s="351" t="s">
        <v>120</v>
      </c>
      <c r="L779" s="137" t="s">
        <v>1697</v>
      </c>
    </row>
    <row r="780" spans="1:12" ht="11.25">
      <c r="A780" s="349" t="s">
        <v>1699</v>
      </c>
      <c r="B780" s="350" t="s">
        <v>1700</v>
      </c>
      <c r="C780" s="351">
        <v>161</v>
      </c>
      <c r="D780" s="351" t="s">
        <v>120</v>
      </c>
      <c r="E780" s="351" t="s">
        <v>120</v>
      </c>
      <c r="F780" s="351" t="s">
        <v>120</v>
      </c>
      <c r="G780" s="351" t="s">
        <v>120</v>
      </c>
      <c r="H780" s="351" t="s">
        <v>120</v>
      </c>
      <c r="I780" s="351" t="s">
        <v>120</v>
      </c>
      <c r="J780" s="351" t="s">
        <v>120</v>
      </c>
      <c r="K780" s="351" t="s">
        <v>120</v>
      </c>
      <c r="L780" s="137" t="s">
        <v>1699</v>
      </c>
    </row>
    <row r="781" spans="1:12" ht="11.25">
      <c r="A781" s="349" t="s">
        <v>1701</v>
      </c>
      <c r="B781" s="350" t="s">
        <v>1702</v>
      </c>
      <c r="C781" s="351">
        <v>214</v>
      </c>
      <c r="D781" s="351" t="s">
        <v>120</v>
      </c>
      <c r="E781" s="351" t="s">
        <v>120</v>
      </c>
      <c r="F781" s="351" t="s">
        <v>120</v>
      </c>
      <c r="G781" s="351" t="s">
        <v>120</v>
      </c>
      <c r="H781" s="351" t="s">
        <v>120</v>
      </c>
      <c r="I781" s="351" t="s">
        <v>120</v>
      </c>
      <c r="J781" s="351" t="s">
        <v>120</v>
      </c>
      <c r="K781" s="351" t="s">
        <v>120</v>
      </c>
      <c r="L781" s="137" t="s">
        <v>1701</v>
      </c>
    </row>
    <row r="782" spans="1:12" ht="11.25">
      <c r="A782" s="349" t="s">
        <v>1703</v>
      </c>
      <c r="B782" s="350" t="s">
        <v>1704</v>
      </c>
      <c r="C782" s="351">
        <v>709</v>
      </c>
      <c r="D782" s="351">
        <v>225</v>
      </c>
      <c r="E782" s="351">
        <v>317.3483779971791</v>
      </c>
      <c r="F782" s="351" t="s">
        <v>120</v>
      </c>
      <c r="G782" s="351" t="s">
        <v>120</v>
      </c>
      <c r="H782" s="351" t="s">
        <v>120</v>
      </c>
      <c r="I782" s="351" t="s">
        <v>120</v>
      </c>
      <c r="J782" s="351" t="s">
        <v>120</v>
      </c>
      <c r="K782" s="351" t="s">
        <v>120</v>
      </c>
      <c r="L782" s="137" t="s">
        <v>1703</v>
      </c>
    </row>
    <row r="783" spans="1:12" ht="11.25">
      <c r="A783" s="349" t="s">
        <v>1705</v>
      </c>
      <c r="B783" s="350" t="s">
        <v>1885</v>
      </c>
      <c r="C783" s="351">
        <v>417</v>
      </c>
      <c r="D783" s="351" t="s">
        <v>120</v>
      </c>
      <c r="E783" s="351" t="s">
        <v>120</v>
      </c>
      <c r="F783" s="351" t="s">
        <v>120</v>
      </c>
      <c r="G783" s="351" t="s">
        <v>120</v>
      </c>
      <c r="H783" s="351" t="s">
        <v>120</v>
      </c>
      <c r="I783" s="351" t="s">
        <v>120</v>
      </c>
      <c r="J783" s="351" t="s">
        <v>120</v>
      </c>
      <c r="K783" s="351" t="s">
        <v>120</v>
      </c>
      <c r="L783" s="137" t="s">
        <v>1705</v>
      </c>
    </row>
    <row r="784" spans="1:12" ht="11.25">
      <c r="A784" s="349" t="s">
        <v>1706</v>
      </c>
      <c r="B784" s="350" t="s">
        <v>1707</v>
      </c>
      <c r="C784" s="351">
        <v>171</v>
      </c>
      <c r="D784" s="351" t="s">
        <v>120</v>
      </c>
      <c r="E784" s="351" t="s">
        <v>120</v>
      </c>
      <c r="F784" s="351" t="s">
        <v>120</v>
      </c>
      <c r="G784" s="351" t="s">
        <v>120</v>
      </c>
      <c r="H784" s="351" t="s">
        <v>120</v>
      </c>
      <c r="I784" s="351" t="s">
        <v>120</v>
      </c>
      <c r="J784" s="351" t="s">
        <v>120</v>
      </c>
      <c r="K784" s="351" t="s">
        <v>120</v>
      </c>
      <c r="L784" s="137" t="s">
        <v>1706</v>
      </c>
    </row>
    <row r="785" spans="1:12" ht="11.25">
      <c r="A785" s="349" t="s">
        <v>1708</v>
      </c>
      <c r="B785" s="350" t="s">
        <v>1709</v>
      </c>
      <c r="C785" s="351">
        <v>289</v>
      </c>
      <c r="D785" s="351">
        <v>104</v>
      </c>
      <c r="E785" s="351">
        <v>359.8615916955017</v>
      </c>
      <c r="F785" s="351" t="s">
        <v>120</v>
      </c>
      <c r="G785" s="351" t="s">
        <v>120</v>
      </c>
      <c r="H785" s="351" t="s">
        <v>120</v>
      </c>
      <c r="I785" s="351" t="s">
        <v>120</v>
      </c>
      <c r="J785" s="351" t="s">
        <v>120</v>
      </c>
      <c r="K785" s="351" t="s">
        <v>120</v>
      </c>
      <c r="L785" s="137" t="s">
        <v>1708</v>
      </c>
    </row>
    <row r="786" spans="1:12" ht="11.25">
      <c r="A786" s="349" t="s">
        <v>1710</v>
      </c>
      <c r="B786" s="350" t="s">
        <v>1711</v>
      </c>
      <c r="C786" s="351">
        <v>837</v>
      </c>
      <c r="D786" s="351">
        <v>220</v>
      </c>
      <c r="E786" s="351">
        <v>262.84348864994024</v>
      </c>
      <c r="F786" s="351" t="s">
        <v>120</v>
      </c>
      <c r="G786" s="351" t="s">
        <v>120</v>
      </c>
      <c r="H786" s="351" t="s">
        <v>120</v>
      </c>
      <c r="I786" s="351" t="s">
        <v>120</v>
      </c>
      <c r="J786" s="351" t="s">
        <v>120</v>
      </c>
      <c r="K786" s="351" t="s">
        <v>120</v>
      </c>
      <c r="L786" s="137" t="s">
        <v>1710</v>
      </c>
    </row>
    <row r="787" spans="1:12" ht="11.25">
      <c r="A787" s="349" t="s">
        <v>1712</v>
      </c>
      <c r="B787" s="350" t="s">
        <v>1713</v>
      </c>
      <c r="C787" s="351">
        <v>408</v>
      </c>
      <c r="D787" s="351">
        <v>66</v>
      </c>
      <c r="E787" s="351">
        <v>161.76470588235293</v>
      </c>
      <c r="F787" s="351" t="s">
        <v>120</v>
      </c>
      <c r="G787" s="351" t="s">
        <v>120</v>
      </c>
      <c r="H787" s="351" t="s">
        <v>120</v>
      </c>
      <c r="I787" s="351" t="s">
        <v>120</v>
      </c>
      <c r="J787" s="351" t="s">
        <v>120</v>
      </c>
      <c r="K787" s="351" t="s">
        <v>120</v>
      </c>
      <c r="L787" s="137" t="s">
        <v>1712</v>
      </c>
    </row>
    <row r="788" spans="1:12" ht="11.25">
      <c r="A788" s="349" t="s">
        <v>1714</v>
      </c>
      <c r="B788" s="350" t="s">
        <v>1715</v>
      </c>
      <c r="C788" s="351">
        <v>379</v>
      </c>
      <c r="D788" s="351">
        <v>105</v>
      </c>
      <c r="E788" s="351">
        <v>277.0448548812665</v>
      </c>
      <c r="F788" s="351" t="s">
        <v>120</v>
      </c>
      <c r="G788" s="351" t="s">
        <v>120</v>
      </c>
      <c r="H788" s="351" t="s">
        <v>120</v>
      </c>
      <c r="I788" s="351" t="s">
        <v>120</v>
      </c>
      <c r="J788" s="351" t="s">
        <v>120</v>
      </c>
      <c r="K788" s="351" t="s">
        <v>120</v>
      </c>
      <c r="L788" s="137" t="s">
        <v>1714</v>
      </c>
    </row>
    <row r="789" spans="1:12" ht="11.25">
      <c r="A789" s="349" t="s">
        <v>1716</v>
      </c>
      <c r="B789" s="350" t="s">
        <v>1717</v>
      </c>
      <c r="C789" s="351">
        <v>186</v>
      </c>
      <c r="D789" s="351">
        <v>88</v>
      </c>
      <c r="E789" s="351">
        <v>473.1182795698925</v>
      </c>
      <c r="F789" s="351" t="s">
        <v>120</v>
      </c>
      <c r="G789" s="351" t="s">
        <v>120</v>
      </c>
      <c r="H789" s="351" t="s">
        <v>120</v>
      </c>
      <c r="I789" s="351" t="s">
        <v>120</v>
      </c>
      <c r="J789" s="351" t="s">
        <v>120</v>
      </c>
      <c r="K789" s="351" t="s">
        <v>120</v>
      </c>
      <c r="L789" s="137" t="s">
        <v>1716</v>
      </c>
    </row>
    <row r="790" spans="1:12" ht="11.25">
      <c r="A790" s="349" t="s">
        <v>1718</v>
      </c>
      <c r="B790" s="350" t="s">
        <v>1719</v>
      </c>
      <c r="C790" s="351">
        <v>698</v>
      </c>
      <c r="D790" s="351">
        <v>366</v>
      </c>
      <c r="E790" s="351">
        <v>524.3553008595989</v>
      </c>
      <c r="F790" s="351" t="s">
        <v>120</v>
      </c>
      <c r="G790" s="351" t="s">
        <v>120</v>
      </c>
      <c r="H790" s="351" t="s">
        <v>120</v>
      </c>
      <c r="I790" s="351" t="s">
        <v>120</v>
      </c>
      <c r="J790" s="351" t="s">
        <v>120</v>
      </c>
      <c r="K790" s="351" t="s">
        <v>120</v>
      </c>
      <c r="L790" s="137" t="s">
        <v>1718</v>
      </c>
    </row>
    <row r="791" spans="1:12" ht="11.25">
      <c r="A791" s="349" t="s">
        <v>1720</v>
      </c>
      <c r="B791" s="350" t="s">
        <v>1721</v>
      </c>
      <c r="C791" s="351">
        <v>775</v>
      </c>
      <c r="D791" s="351">
        <v>806</v>
      </c>
      <c r="E791" s="351">
        <v>1040</v>
      </c>
      <c r="F791" s="351" t="s">
        <v>120</v>
      </c>
      <c r="G791" s="351" t="s">
        <v>120</v>
      </c>
      <c r="H791" s="351" t="s">
        <v>120</v>
      </c>
      <c r="I791" s="351" t="s">
        <v>120</v>
      </c>
      <c r="J791" s="351" t="s">
        <v>120</v>
      </c>
      <c r="K791" s="351" t="s">
        <v>120</v>
      </c>
      <c r="L791" s="137" t="s">
        <v>1720</v>
      </c>
    </row>
    <row r="792" spans="1:12" ht="11.25">
      <c r="A792" s="349" t="s">
        <v>1722</v>
      </c>
      <c r="B792" s="350" t="s">
        <v>1723</v>
      </c>
      <c r="C792" s="351">
        <v>2054</v>
      </c>
      <c r="D792" s="351">
        <v>150</v>
      </c>
      <c r="E792" s="351">
        <v>73.0282375851996</v>
      </c>
      <c r="F792" s="351" t="s">
        <v>120</v>
      </c>
      <c r="G792" s="351" t="s">
        <v>120</v>
      </c>
      <c r="H792" s="351" t="s">
        <v>120</v>
      </c>
      <c r="I792" s="351" t="s">
        <v>120</v>
      </c>
      <c r="J792" s="351" t="s">
        <v>120</v>
      </c>
      <c r="K792" s="351" t="s">
        <v>120</v>
      </c>
      <c r="L792" s="137" t="s">
        <v>1722</v>
      </c>
    </row>
    <row r="793" spans="1:12" ht="11.25">
      <c r="A793" s="349" t="s">
        <v>1724</v>
      </c>
      <c r="B793" s="350" t="s">
        <v>662</v>
      </c>
      <c r="C793" s="351">
        <v>8546</v>
      </c>
      <c r="D793" s="351">
        <v>8536</v>
      </c>
      <c r="E793" s="351">
        <v>998.829861923707</v>
      </c>
      <c r="F793" s="351" t="s">
        <v>120</v>
      </c>
      <c r="G793" s="351" t="s">
        <v>120</v>
      </c>
      <c r="H793" s="351" t="s">
        <v>120</v>
      </c>
      <c r="I793" s="351" t="s">
        <v>120</v>
      </c>
      <c r="J793" s="351" t="s">
        <v>120</v>
      </c>
      <c r="K793" s="351" t="s">
        <v>120</v>
      </c>
      <c r="L793" s="137" t="s">
        <v>1724</v>
      </c>
    </row>
    <row r="794" spans="1:12" ht="11.25">
      <c r="A794" s="349" t="s">
        <v>1725</v>
      </c>
      <c r="B794" s="350" t="s">
        <v>1726</v>
      </c>
      <c r="C794" s="351">
        <v>622</v>
      </c>
      <c r="D794" s="351">
        <v>379</v>
      </c>
      <c r="E794" s="351">
        <v>609.3247588424438</v>
      </c>
      <c r="F794" s="351" t="s">
        <v>120</v>
      </c>
      <c r="G794" s="351" t="s">
        <v>120</v>
      </c>
      <c r="H794" s="351" t="s">
        <v>120</v>
      </c>
      <c r="I794" s="351" t="s">
        <v>120</v>
      </c>
      <c r="J794" s="351" t="s">
        <v>120</v>
      </c>
      <c r="K794" s="351" t="s">
        <v>120</v>
      </c>
      <c r="L794" s="137" t="s">
        <v>1725</v>
      </c>
    </row>
    <row r="795" spans="1:12" ht="11.25">
      <c r="A795" s="349" t="s">
        <v>1727</v>
      </c>
      <c r="B795" s="350" t="s">
        <v>1728</v>
      </c>
      <c r="C795" s="351">
        <v>158</v>
      </c>
      <c r="D795" s="351" t="s">
        <v>120</v>
      </c>
      <c r="E795" s="351" t="s">
        <v>120</v>
      </c>
      <c r="F795" s="351" t="s">
        <v>120</v>
      </c>
      <c r="G795" s="351" t="s">
        <v>120</v>
      </c>
      <c r="H795" s="351" t="s">
        <v>120</v>
      </c>
      <c r="I795" s="351" t="s">
        <v>120</v>
      </c>
      <c r="J795" s="351" t="s">
        <v>120</v>
      </c>
      <c r="K795" s="351" t="s">
        <v>120</v>
      </c>
      <c r="L795" s="137" t="s">
        <v>1727</v>
      </c>
    </row>
    <row r="796" spans="1:12" ht="11.25">
      <c r="A796" s="349" t="s">
        <v>1729</v>
      </c>
      <c r="B796" s="350" t="s">
        <v>663</v>
      </c>
      <c r="C796" s="351">
        <v>7362</v>
      </c>
      <c r="D796" s="351">
        <v>16124</v>
      </c>
      <c r="E796" s="351">
        <v>2190.1657158380876</v>
      </c>
      <c r="F796" s="351" t="s">
        <v>120</v>
      </c>
      <c r="G796" s="351" t="s">
        <v>120</v>
      </c>
      <c r="H796" s="351">
        <v>20675</v>
      </c>
      <c r="I796" s="351">
        <v>2808.340124966042</v>
      </c>
      <c r="J796" s="351" t="s">
        <v>120</v>
      </c>
      <c r="K796" s="351" t="s">
        <v>120</v>
      </c>
      <c r="L796" s="137" t="s">
        <v>1729</v>
      </c>
    </row>
    <row r="797" spans="1:12" ht="11.25">
      <c r="A797" s="349" t="s">
        <v>1730</v>
      </c>
      <c r="B797" s="350" t="s">
        <v>1731</v>
      </c>
      <c r="C797" s="351">
        <v>97</v>
      </c>
      <c r="D797" s="351">
        <v>13</v>
      </c>
      <c r="E797" s="351">
        <v>134.02061855670104</v>
      </c>
      <c r="F797" s="351" t="s">
        <v>120</v>
      </c>
      <c r="G797" s="351" t="s">
        <v>120</v>
      </c>
      <c r="H797" s="351" t="s">
        <v>120</v>
      </c>
      <c r="I797" s="351" t="s">
        <v>120</v>
      </c>
      <c r="J797" s="351" t="s">
        <v>120</v>
      </c>
      <c r="K797" s="351" t="s">
        <v>120</v>
      </c>
      <c r="L797" s="137" t="s">
        <v>1730</v>
      </c>
    </row>
    <row r="798" spans="1:12" ht="11.25">
      <c r="A798" s="349" t="s">
        <v>1732</v>
      </c>
      <c r="B798" s="350" t="s">
        <v>1733</v>
      </c>
      <c r="C798" s="351">
        <v>42</v>
      </c>
      <c r="D798" s="351" t="s">
        <v>120</v>
      </c>
      <c r="E798" s="351" t="s">
        <v>120</v>
      </c>
      <c r="F798" s="351" t="s">
        <v>120</v>
      </c>
      <c r="G798" s="351" t="s">
        <v>120</v>
      </c>
      <c r="H798" s="351" t="s">
        <v>120</v>
      </c>
      <c r="I798" s="351" t="s">
        <v>120</v>
      </c>
      <c r="J798" s="351" t="s">
        <v>120</v>
      </c>
      <c r="K798" s="351" t="s">
        <v>120</v>
      </c>
      <c r="L798" s="137" t="s">
        <v>1732</v>
      </c>
    </row>
    <row r="799" spans="1:12" ht="11.25">
      <c r="A799" s="349" t="s">
        <v>1734</v>
      </c>
      <c r="B799" s="350" t="s">
        <v>1735</v>
      </c>
      <c r="C799" s="351">
        <v>183</v>
      </c>
      <c r="D799" s="351">
        <v>118</v>
      </c>
      <c r="E799" s="351">
        <v>644.8087431693989</v>
      </c>
      <c r="F799" s="351" t="s">
        <v>120</v>
      </c>
      <c r="G799" s="351" t="s">
        <v>120</v>
      </c>
      <c r="H799" s="351" t="s">
        <v>120</v>
      </c>
      <c r="I799" s="351" t="s">
        <v>120</v>
      </c>
      <c r="J799" s="351" t="s">
        <v>120</v>
      </c>
      <c r="K799" s="351" t="s">
        <v>120</v>
      </c>
      <c r="L799" s="137" t="s">
        <v>1734</v>
      </c>
    </row>
    <row r="800" spans="1:12" ht="11.25">
      <c r="A800" s="349" t="s">
        <v>1736</v>
      </c>
      <c r="B800" s="350" t="s">
        <v>1737</v>
      </c>
      <c r="C800" s="351">
        <v>386</v>
      </c>
      <c r="D800" s="351">
        <v>137</v>
      </c>
      <c r="E800" s="351">
        <v>354.9222797927461</v>
      </c>
      <c r="F800" s="351" t="s">
        <v>120</v>
      </c>
      <c r="G800" s="351" t="s">
        <v>120</v>
      </c>
      <c r="H800" s="351" t="s">
        <v>120</v>
      </c>
      <c r="I800" s="351" t="s">
        <v>120</v>
      </c>
      <c r="J800" s="351" t="s">
        <v>120</v>
      </c>
      <c r="K800" s="351" t="s">
        <v>120</v>
      </c>
      <c r="L800" s="137" t="s">
        <v>1736</v>
      </c>
    </row>
    <row r="801" ht="11.25">
      <c r="G801" s="351"/>
    </row>
    <row r="802" spans="1:12" s="17" customFormat="1" ht="11.25">
      <c r="A802" s="352" t="s">
        <v>270</v>
      </c>
      <c r="B802" s="352"/>
      <c r="C802" s="360"/>
      <c r="D802" s="360"/>
      <c r="E802" s="360"/>
      <c r="F802" s="360"/>
      <c r="G802" s="351"/>
      <c r="H802" s="360"/>
      <c r="I802" s="360"/>
      <c r="J802" s="360"/>
      <c r="K802" s="360"/>
      <c r="L802" s="354"/>
    </row>
    <row r="803" spans="1:12" ht="11.25">
      <c r="A803" s="349" t="s">
        <v>1738</v>
      </c>
      <c r="B803" s="350" t="s">
        <v>1739</v>
      </c>
      <c r="C803" s="351">
        <v>519</v>
      </c>
      <c r="D803" s="351">
        <v>2263</v>
      </c>
      <c r="E803" s="351">
        <v>4360.308285163776</v>
      </c>
      <c r="F803" s="351" t="s">
        <v>120</v>
      </c>
      <c r="G803" s="351" t="s">
        <v>120</v>
      </c>
      <c r="H803" s="351" t="s">
        <v>120</v>
      </c>
      <c r="I803" s="351" t="s">
        <v>120</v>
      </c>
      <c r="J803" s="351" t="s">
        <v>120</v>
      </c>
      <c r="K803" s="351" t="s">
        <v>120</v>
      </c>
      <c r="L803" s="137" t="s">
        <v>1738</v>
      </c>
    </row>
    <row r="804" spans="1:12" ht="11.25">
      <c r="A804" s="349" t="s">
        <v>1740</v>
      </c>
      <c r="B804" s="350" t="s">
        <v>1980</v>
      </c>
      <c r="C804" s="351">
        <v>762</v>
      </c>
      <c r="D804" s="351" t="s">
        <v>120</v>
      </c>
      <c r="E804" s="351" t="s">
        <v>120</v>
      </c>
      <c r="F804" s="351" t="s">
        <v>120</v>
      </c>
      <c r="G804" s="351" t="s">
        <v>120</v>
      </c>
      <c r="H804" s="351" t="s">
        <v>120</v>
      </c>
      <c r="I804" s="351" t="s">
        <v>120</v>
      </c>
      <c r="J804" s="351" t="s">
        <v>120</v>
      </c>
      <c r="K804" s="351" t="s">
        <v>120</v>
      </c>
      <c r="L804" s="137" t="s">
        <v>1740</v>
      </c>
    </row>
    <row r="805" spans="1:12" ht="11.25">
      <c r="A805" s="349" t="s">
        <v>1741</v>
      </c>
      <c r="B805" s="350" t="s">
        <v>1742</v>
      </c>
      <c r="C805" s="351">
        <v>272</v>
      </c>
      <c r="D805" s="351" t="s">
        <v>120</v>
      </c>
      <c r="E805" s="351" t="s">
        <v>120</v>
      </c>
      <c r="F805" s="351" t="s">
        <v>120</v>
      </c>
      <c r="G805" s="351" t="s">
        <v>120</v>
      </c>
      <c r="H805" s="351" t="s">
        <v>120</v>
      </c>
      <c r="I805" s="351" t="s">
        <v>120</v>
      </c>
      <c r="J805" s="351" t="s">
        <v>120</v>
      </c>
      <c r="K805" s="351" t="s">
        <v>120</v>
      </c>
      <c r="L805" s="137" t="s">
        <v>1741</v>
      </c>
    </row>
    <row r="806" spans="1:12" ht="11.25">
      <c r="A806" s="349" t="s">
        <v>1743</v>
      </c>
      <c r="B806" s="350" t="s">
        <v>1751</v>
      </c>
      <c r="C806" s="351">
        <v>493</v>
      </c>
      <c r="D806" s="351">
        <v>946</v>
      </c>
      <c r="E806" s="351">
        <v>1918.8640973630831</v>
      </c>
      <c r="F806" s="351" t="s">
        <v>120</v>
      </c>
      <c r="G806" s="351" t="s">
        <v>120</v>
      </c>
      <c r="H806" s="351" t="s">
        <v>120</v>
      </c>
      <c r="I806" s="351" t="s">
        <v>120</v>
      </c>
      <c r="J806" s="351" t="s">
        <v>120</v>
      </c>
      <c r="K806" s="351" t="s">
        <v>120</v>
      </c>
      <c r="L806" s="137" t="s">
        <v>1743</v>
      </c>
    </row>
    <row r="807" spans="1:12" ht="11.25">
      <c r="A807" s="349" t="s">
        <v>1752</v>
      </c>
      <c r="B807" s="350" t="s">
        <v>1753</v>
      </c>
      <c r="C807" s="351">
        <v>146</v>
      </c>
      <c r="D807" s="351" t="s">
        <v>120</v>
      </c>
      <c r="E807" s="351" t="s">
        <v>120</v>
      </c>
      <c r="F807" s="351" t="s">
        <v>120</v>
      </c>
      <c r="G807" s="351" t="s">
        <v>120</v>
      </c>
      <c r="H807" s="351" t="s">
        <v>120</v>
      </c>
      <c r="I807" s="351" t="s">
        <v>120</v>
      </c>
      <c r="J807" s="351" t="s">
        <v>120</v>
      </c>
      <c r="K807" s="351" t="s">
        <v>120</v>
      </c>
      <c r="L807" s="137" t="s">
        <v>1752</v>
      </c>
    </row>
    <row r="808" spans="1:12" ht="11.25">
      <c r="A808" s="349" t="s">
        <v>1754</v>
      </c>
      <c r="B808" s="350" t="s">
        <v>1755</v>
      </c>
      <c r="C808" s="351">
        <v>163</v>
      </c>
      <c r="D808" s="351">
        <v>14</v>
      </c>
      <c r="E808" s="351">
        <v>85.88957055214723</v>
      </c>
      <c r="F808" s="351" t="s">
        <v>120</v>
      </c>
      <c r="G808" s="351" t="s">
        <v>120</v>
      </c>
      <c r="H808" s="351" t="s">
        <v>120</v>
      </c>
      <c r="I808" s="351" t="s">
        <v>120</v>
      </c>
      <c r="J808" s="351" t="s">
        <v>120</v>
      </c>
      <c r="K808" s="351" t="s">
        <v>120</v>
      </c>
      <c r="L808" s="137" t="s">
        <v>1754</v>
      </c>
    </row>
    <row r="809" spans="1:12" ht="11.25">
      <c r="A809" s="349" t="s">
        <v>1756</v>
      </c>
      <c r="B809" s="350" t="s">
        <v>1757</v>
      </c>
      <c r="C809" s="351">
        <v>93</v>
      </c>
      <c r="D809" s="351" t="s">
        <v>120</v>
      </c>
      <c r="E809" s="351" t="s">
        <v>120</v>
      </c>
      <c r="F809" s="351" t="s">
        <v>120</v>
      </c>
      <c r="G809" s="351" t="s">
        <v>120</v>
      </c>
      <c r="H809" s="351" t="s">
        <v>120</v>
      </c>
      <c r="I809" s="351" t="s">
        <v>120</v>
      </c>
      <c r="J809" s="351" t="s">
        <v>120</v>
      </c>
      <c r="K809" s="351" t="s">
        <v>120</v>
      </c>
      <c r="L809" s="137" t="s">
        <v>1756</v>
      </c>
    </row>
    <row r="810" spans="1:12" ht="11.25">
      <c r="A810" s="349" t="s">
        <v>1758</v>
      </c>
      <c r="B810" s="350" t="s">
        <v>1759</v>
      </c>
      <c r="C810" s="351">
        <v>828</v>
      </c>
      <c r="D810" s="351">
        <v>212</v>
      </c>
      <c r="E810" s="351">
        <v>256.03864734299515</v>
      </c>
      <c r="F810" s="351" t="s">
        <v>120</v>
      </c>
      <c r="G810" s="351" t="s">
        <v>120</v>
      </c>
      <c r="H810" s="351" t="s">
        <v>120</v>
      </c>
      <c r="I810" s="351" t="s">
        <v>120</v>
      </c>
      <c r="J810" s="351" t="s">
        <v>120</v>
      </c>
      <c r="K810" s="351" t="s">
        <v>120</v>
      </c>
      <c r="L810" s="137" t="s">
        <v>1758</v>
      </c>
    </row>
    <row r="811" spans="1:12" ht="11.25">
      <c r="A811" s="349" t="s">
        <v>1760</v>
      </c>
      <c r="B811" s="350" t="s">
        <v>1761</v>
      </c>
      <c r="C811" s="351">
        <v>123</v>
      </c>
      <c r="D811" s="351" t="s">
        <v>120</v>
      </c>
      <c r="E811" s="351" t="s">
        <v>120</v>
      </c>
      <c r="F811" s="351" t="s">
        <v>120</v>
      </c>
      <c r="G811" s="351" t="s">
        <v>120</v>
      </c>
      <c r="H811" s="351" t="s">
        <v>120</v>
      </c>
      <c r="I811" s="351" t="s">
        <v>120</v>
      </c>
      <c r="J811" s="351" t="s">
        <v>120</v>
      </c>
      <c r="K811" s="351" t="s">
        <v>120</v>
      </c>
      <c r="L811" s="137" t="s">
        <v>1760</v>
      </c>
    </row>
    <row r="812" spans="1:12" ht="11.25">
      <c r="A812" s="349" t="s">
        <v>1762</v>
      </c>
      <c r="B812" s="350" t="s">
        <v>1763</v>
      </c>
      <c r="C812" s="351">
        <v>462</v>
      </c>
      <c r="D812" s="351">
        <v>317</v>
      </c>
      <c r="E812" s="351">
        <v>686.1471861471862</v>
      </c>
      <c r="F812" s="351" t="s">
        <v>120</v>
      </c>
      <c r="G812" s="351" t="s">
        <v>120</v>
      </c>
      <c r="H812" s="351" t="s">
        <v>120</v>
      </c>
      <c r="I812" s="351" t="s">
        <v>120</v>
      </c>
      <c r="J812" s="351" t="s">
        <v>120</v>
      </c>
      <c r="K812" s="351" t="s">
        <v>120</v>
      </c>
      <c r="L812" s="137" t="s">
        <v>1762</v>
      </c>
    </row>
    <row r="813" spans="1:12" ht="11.25">
      <c r="A813" s="349" t="s">
        <v>1764</v>
      </c>
      <c r="B813" s="350" t="s">
        <v>1765</v>
      </c>
      <c r="C813" s="351">
        <v>67</v>
      </c>
      <c r="D813" s="351">
        <v>5</v>
      </c>
      <c r="E813" s="351">
        <v>74.6268656716418</v>
      </c>
      <c r="F813" s="351" t="s">
        <v>120</v>
      </c>
      <c r="G813" s="351" t="s">
        <v>120</v>
      </c>
      <c r="H813" s="351" t="s">
        <v>120</v>
      </c>
      <c r="I813" s="351" t="s">
        <v>120</v>
      </c>
      <c r="J813" s="351" t="s">
        <v>120</v>
      </c>
      <c r="K813" s="351" t="s">
        <v>120</v>
      </c>
      <c r="L813" s="137" t="s">
        <v>1764</v>
      </c>
    </row>
    <row r="814" spans="1:12" ht="11.25">
      <c r="A814" s="349" t="s">
        <v>1766</v>
      </c>
      <c r="B814" s="350" t="s">
        <v>1767</v>
      </c>
      <c r="C814" s="351">
        <v>659</v>
      </c>
      <c r="D814" s="351">
        <v>309</v>
      </c>
      <c r="E814" s="351">
        <v>468.89226100151745</v>
      </c>
      <c r="F814" s="351" t="s">
        <v>120</v>
      </c>
      <c r="G814" s="351" t="s">
        <v>120</v>
      </c>
      <c r="H814" s="351" t="s">
        <v>120</v>
      </c>
      <c r="I814" s="351" t="s">
        <v>120</v>
      </c>
      <c r="J814" s="351" t="s">
        <v>120</v>
      </c>
      <c r="K814" s="351" t="s">
        <v>120</v>
      </c>
      <c r="L814" s="137" t="s">
        <v>1766</v>
      </c>
    </row>
    <row r="815" spans="1:12" ht="11.25">
      <c r="A815" s="349" t="s">
        <v>1768</v>
      </c>
      <c r="B815" s="350" t="s">
        <v>1769</v>
      </c>
      <c r="C815" s="351">
        <v>274</v>
      </c>
      <c r="D815" s="351" t="s">
        <v>120</v>
      </c>
      <c r="E815" s="351" t="s">
        <v>120</v>
      </c>
      <c r="F815" s="351" t="s">
        <v>120</v>
      </c>
      <c r="G815" s="351" t="s">
        <v>120</v>
      </c>
      <c r="H815" s="351" t="s">
        <v>120</v>
      </c>
      <c r="I815" s="351" t="s">
        <v>120</v>
      </c>
      <c r="J815" s="351" t="s">
        <v>120</v>
      </c>
      <c r="K815" s="351" t="s">
        <v>120</v>
      </c>
      <c r="L815" s="137" t="s">
        <v>1768</v>
      </c>
    </row>
    <row r="816" spans="1:12" ht="11.25">
      <c r="A816" s="349" t="s">
        <v>1770</v>
      </c>
      <c r="B816" s="350" t="s">
        <v>664</v>
      </c>
      <c r="C816" s="351">
        <v>1236</v>
      </c>
      <c r="D816" s="351">
        <v>742</v>
      </c>
      <c r="E816" s="351">
        <v>600.3236245954693</v>
      </c>
      <c r="F816" s="351" t="s">
        <v>120</v>
      </c>
      <c r="G816" s="351" t="s">
        <v>120</v>
      </c>
      <c r="H816" s="351" t="s">
        <v>120</v>
      </c>
      <c r="I816" s="351" t="s">
        <v>120</v>
      </c>
      <c r="J816" s="351" t="s">
        <v>120</v>
      </c>
      <c r="K816" s="351" t="s">
        <v>120</v>
      </c>
      <c r="L816" s="137" t="s">
        <v>1770</v>
      </c>
    </row>
    <row r="817" spans="1:12" ht="11.25">
      <c r="A817" s="349" t="s">
        <v>1771</v>
      </c>
      <c r="B817" s="350" t="s">
        <v>1772</v>
      </c>
      <c r="C817" s="351">
        <v>429</v>
      </c>
      <c r="D817" s="351">
        <v>63</v>
      </c>
      <c r="E817" s="351">
        <v>146.85314685314685</v>
      </c>
      <c r="F817" s="351" t="s">
        <v>120</v>
      </c>
      <c r="G817" s="351" t="s">
        <v>120</v>
      </c>
      <c r="H817" s="351" t="s">
        <v>120</v>
      </c>
      <c r="I817" s="351" t="s">
        <v>120</v>
      </c>
      <c r="J817" s="351" t="s">
        <v>120</v>
      </c>
      <c r="K817" s="351" t="s">
        <v>120</v>
      </c>
      <c r="L817" s="137" t="s">
        <v>1771</v>
      </c>
    </row>
    <row r="818" spans="1:12" ht="11.25">
      <c r="A818" s="349" t="s">
        <v>1773</v>
      </c>
      <c r="B818" s="350" t="s">
        <v>1774</v>
      </c>
      <c r="C818" s="351">
        <v>300</v>
      </c>
      <c r="D818" s="351">
        <v>437</v>
      </c>
      <c r="E818" s="351">
        <v>1456.6666666666667</v>
      </c>
      <c r="F818" s="351" t="s">
        <v>120</v>
      </c>
      <c r="G818" s="351" t="s">
        <v>120</v>
      </c>
      <c r="H818" s="351" t="s">
        <v>120</v>
      </c>
      <c r="I818" s="351" t="s">
        <v>120</v>
      </c>
      <c r="J818" s="351" t="s">
        <v>120</v>
      </c>
      <c r="K818" s="351" t="s">
        <v>120</v>
      </c>
      <c r="L818" s="137" t="s">
        <v>1773</v>
      </c>
    </row>
    <row r="819" spans="1:12" ht="11.25">
      <c r="A819" s="349" t="s">
        <v>1775</v>
      </c>
      <c r="B819" s="350" t="s">
        <v>1776</v>
      </c>
      <c r="C819" s="351">
        <v>98</v>
      </c>
      <c r="D819" s="351" t="s">
        <v>120</v>
      </c>
      <c r="E819" s="351" t="s">
        <v>120</v>
      </c>
      <c r="F819" s="351" t="s">
        <v>120</v>
      </c>
      <c r="G819" s="351" t="s">
        <v>120</v>
      </c>
      <c r="H819" s="351" t="s">
        <v>120</v>
      </c>
      <c r="I819" s="351" t="s">
        <v>120</v>
      </c>
      <c r="J819" s="351" t="s">
        <v>120</v>
      </c>
      <c r="K819" s="351" t="s">
        <v>120</v>
      </c>
      <c r="L819" s="137" t="s">
        <v>1775</v>
      </c>
    </row>
    <row r="820" spans="1:12" ht="11.25">
      <c r="A820" s="349" t="s">
        <v>1777</v>
      </c>
      <c r="B820" s="350" t="s">
        <v>1778</v>
      </c>
      <c r="C820" s="351">
        <v>534</v>
      </c>
      <c r="D820" s="351">
        <v>155</v>
      </c>
      <c r="E820" s="351">
        <v>290.2621722846442</v>
      </c>
      <c r="F820" s="351" t="s">
        <v>120</v>
      </c>
      <c r="G820" s="351" t="s">
        <v>120</v>
      </c>
      <c r="H820" s="351" t="s">
        <v>120</v>
      </c>
      <c r="I820" s="351" t="s">
        <v>120</v>
      </c>
      <c r="J820" s="351" t="s">
        <v>120</v>
      </c>
      <c r="K820" s="351" t="s">
        <v>120</v>
      </c>
      <c r="L820" s="137" t="s">
        <v>1777</v>
      </c>
    </row>
    <row r="821" spans="1:12" ht="11.25">
      <c r="A821" s="349" t="s">
        <v>1779</v>
      </c>
      <c r="B821" s="350" t="s">
        <v>1780</v>
      </c>
      <c r="C821" s="351">
        <v>87</v>
      </c>
      <c r="D821" s="351">
        <v>92</v>
      </c>
      <c r="E821" s="351">
        <v>1057.471264367816</v>
      </c>
      <c r="F821" s="351" t="s">
        <v>120</v>
      </c>
      <c r="G821" s="351" t="s">
        <v>120</v>
      </c>
      <c r="H821" s="351" t="s">
        <v>120</v>
      </c>
      <c r="I821" s="351" t="s">
        <v>120</v>
      </c>
      <c r="J821" s="351" t="s">
        <v>120</v>
      </c>
      <c r="K821" s="351" t="s">
        <v>120</v>
      </c>
      <c r="L821" s="137" t="s">
        <v>1779</v>
      </c>
    </row>
    <row r="822" spans="1:12" ht="11.25">
      <c r="A822" s="349" t="s">
        <v>1781</v>
      </c>
      <c r="B822" s="350" t="s">
        <v>1782</v>
      </c>
      <c r="C822" s="351">
        <v>322</v>
      </c>
      <c r="D822" s="351" t="s">
        <v>120</v>
      </c>
      <c r="E822" s="351" t="s">
        <v>120</v>
      </c>
      <c r="F822" s="351" t="s">
        <v>120</v>
      </c>
      <c r="G822" s="351" t="s">
        <v>120</v>
      </c>
      <c r="H822" s="351" t="s">
        <v>120</v>
      </c>
      <c r="I822" s="351" t="s">
        <v>120</v>
      </c>
      <c r="J822" s="351" t="s">
        <v>120</v>
      </c>
      <c r="K822" s="351" t="s">
        <v>120</v>
      </c>
      <c r="L822" s="137" t="s">
        <v>1781</v>
      </c>
    </row>
    <row r="823" spans="1:12" ht="11.25">
      <c r="A823" s="349" t="s">
        <v>1783</v>
      </c>
      <c r="B823" s="350" t="s">
        <v>1784</v>
      </c>
      <c r="C823" s="351">
        <v>239</v>
      </c>
      <c r="D823" s="351" t="s">
        <v>120</v>
      </c>
      <c r="E823" s="351" t="s">
        <v>120</v>
      </c>
      <c r="F823" s="351" t="s">
        <v>120</v>
      </c>
      <c r="G823" s="351" t="s">
        <v>120</v>
      </c>
      <c r="H823" s="351" t="s">
        <v>120</v>
      </c>
      <c r="I823" s="351" t="s">
        <v>120</v>
      </c>
      <c r="J823" s="351" t="s">
        <v>120</v>
      </c>
      <c r="K823" s="351" t="s">
        <v>120</v>
      </c>
      <c r="L823" s="137" t="s">
        <v>1783</v>
      </c>
    </row>
    <row r="824" spans="1:12" ht="11.25">
      <c r="A824" s="349" t="s">
        <v>1785</v>
      </c>
      <c r="B824" s="350" t="s">
        <v>1786</v>
      </c>
      <c r="C824" s="351">
        <v>195</v>
      </c>
      <c r="D824" s="351">
        <v>137</v>
      </c>
      <c r="E824" s="351">
        <v>702.5641025641025</v>
      </c>
      <c r="F824" s="351" t="s">
        <v>120</v>
      </c>
      <c r="G824" s="351" t="s">
        <v>120</v>
      </c>
      <c r="H824" s="351" t="s">
        <v>120</v>
      </c>
      <c r="I824" s="351" t="s">
        <v>120</v>
      </c>
      <c r="J824" s="351" t="s">
        <v>120</v>
      </c>
      <c r="K824" s="351" t="s">
        <v>120</v>
      </c>
      <c r="L824" s="137" t="s">
        <v>1785</v>
      </c>
    </row>
    <row r="825" spans="1:12" ht="11.25">
      <c r="A825" s="349" t="s">
        <v>1787</v>
      </c>
      <c r="B825" s="350" t="s">
        <v>1788</v>
      </c>
      <c r="C825" s="351">
        <v>952</v>
      </c>
      <c r="D825" s="351">
        <v>1145</v>
      </c>
      <c r="E825" s="351">
        <v>1202.7310924369747</v>
      </c>
      <c r="F825" s="351" t="s">
        <v>120</v>
      </c>
      <c r="G825" s="351" t="s">
        <v>120</v>
      </c>
      <c r="H825" s="351" t="s">
        <v>120</v>
      </c>
      <c r="I825" s="351" t="s">
        <v>120</v>
      </c>
      <c r="J825" s="351" t="s">
        <v>120</v>
      </c>
      <c r="K825" s="351" t="s">
        <v>120</v>
      </c>
      <c r="L825" s="137" t="s">
        <v>1787</v>
      </c>
    </row>
    <row r="826" spans="1:12" ht="11.25">
      <c r="A826" s="349" t="s">
        <v>1789</v>
      </c>
      <c r="B826" s="350" t="s">
        <v>1790</v>
      </c>
      <c r="C826" s="351">
        <v>534</v>
      </c>
      <c r="D826" s="351">
        <v>321</v>
      </c>
      <c r="E826" s="351">
        <v>601.123595505618</v>
      </c>
      <c r="F826" s="351" t="s">
        <v>120</v>
      </c>
      <c r="G826" s="351" t="s">
        <v>120</v>
      </c>
      <c r="H826" s="351" t="s">
        <v>120</v>
      </c>
      <c r="I826" s="351" t="s">
        <v>120</v>
      </c>
      <c r="J826" s="351" t="s">
        <v>120</v>
      </c>
      <c r="K826" s="351" t="s">
        <v>120</v>
      </c>
      <c r="L826" s="137" t="s">
        <v>1789</v>
      </c>
    </row>
    <row r="827" spans="1:12" ht="11.25">
      <c r="A827" s="349" t="s">
        <v>1791</v>
      </c>
      <c r="B827" s="350" t="s">
        <v>1792</v>
      </c>
      <c r="C827" s="351">
        <v>443</v>
      </c>
      <c r="D827" s="351">
        <v>224</v>
      </c>
      <c r="E827" s="351">
        <v>505.6433408577878</v>
      </c>
      <c r="F827" s="351" t="s">
        <v>120</v>
      </c>
      <c r="G827" s="351" t="s">
        <v>120</v>
      </c>
      <c r="H827" s="351" t="s">
        <v>120</v>
      </c>
      <c r="I827" s="351" t="s">
        <v>120</v>
      </c>
      <c r="J827" s="351" t="s">
        <v>120</v>
      </c>
      <c r="K827" s="351" t="s">
        <v>120</v>
      </c>
      <c r="L827" s="137" t="s">
        <v>1791</v>
      </c>
    </row>
    <row r="828" spans="1:12" ht="11.25">
      <c r="A828" s="349" t="s">
        <v>1793</v>
      </c>
      <c r="B828" s="350" t="s">
        <v>1794</v>
      </c>
      <c r="C828" s="351">
        <v>1402</v>
      </c>
      <c r="D828" s="351">
        <v>2158</v>
      </c>
      <c r="E828" s="351">
        <v>1539.2296718972896</v>
      </c>
      <c r="F828" s="351" t="s">
        <v>120</v>
      </c>
      <c r="G828" s="351" t="s">
        <v>120</v>
      </c>
      <c r="H828" s="351" t="s">
        <v>120</v>
      </c>
      <c r="I828" s="351" t="s">
        <v>120</v>
      </c>
      <c r="J828" s="351" t="s">
        <v>120</v>
      </c>
      <c r="K828" s="351" t="s">
        <v>120</v>
      </c>
      <c r="L828" s="137" t="s">
        <v>1793</v>
      </c>
    </row>
    <row r="829" spans="1:12" ht="11.25">
      <c r="A829" s="349" t="s">
        <v>1795</v>
      </c>
      <c r="B829" s="350" t="s">
        <v>1796</v>
      </c>
      <c r="C829" s="351">
        <v>335</v>
      </c>
      <c r="D829" s="351" t="s">
        <v>120</v>
      </c>
      <c r="E829" s="351" t="s">
        <v>120</v>
      </c>
      <c r="F829" s="351" t="s">
        <v>120</v>
      </c>
      <c r="G829" s="351" t="s">
        <v>120</v>
      </c>
      <c r="H829" s="351" t="s">
        <v>120</v>
      </c>
      <c r="I829" s="351" t="s">
        <v>120</v>
      </c>
      <c r="J829" s="351" t="s">
        <v>120</v>
      </c>
      <c r="K829" s="351" t="s">
        <v>120</v>
      </c>
      <c r="L829" s="137" t="s">
        <v>1795</v>
      </c>
    </row>
    <row r="830" spans="1:12" ht="11.25">
      <c r="A830" s="349" t="s">
        <v>1797</v>
      </c>
      <c r="B830" s="350" t="s">
        <v>1798</v>
      </c>
      <c r="C830" s="351">
        <v>49</v>
      </c>
      <c r="D830" s="351" t="s">
        <v>120</v>
      </c>
      <c r="E830" s="351" t="s">
        <v>120</v>
      </c>
      <c r="F830" s="351" t="s">
        <v>120</v>
      </c>
      <c r="G830" s="351" t="s">
        <v>120</v>
      </c>
      <c r="H830" s="351" t="s">
        <v>120</v>
      </c>
      <c r="I830" s="351" t="s">
        <v>120</v>
      </c>
      <c r="J830" s="351" t="s">
        <v>120</v>
      </c>
      <c r="K830" s="351" t="s">
        <v>120</v>
      </c>
      <c r="L830" s="137" t="s">
        <v>1797</v>
      </c>
    </row>
    <row r="831" spans="1:12" ht="11.25">
      <c r="A831" s="349" t="s">
        <v>1799</v>
      </c>
      <c r="B831" s="350" t="s">
        <v>1800</v>
      </c>
      <c r="C831" s="351">
        <v>458</v>
      </c>
      <c r="D831" s="351" t="s">
        <v>120</v>
      </c>
      <c r="E831" s="351" t="s">
        <v>120</v>
      </c>
      <c r="F831" s="351" t="s">
        <v>120</v>
      </c>
      <c r="G831" s="351" t="s">
        <v>120</v>
      </c>
      <c r="H831" s="351" t="s">
        <v>120</v>
      </c>
      <c r="I831" s="351" t="s">
        <v>120</v>
      </c>
      <c r="J831" s="351" t="s">
        <v>120</v>
      </c>
      <c r="K831" s="351" t="s">
        <v>120</v>
      </c>
      <c r="L831" s="137" t="s">
        <v>1799</v>
      </c>
    </row>
    <row r="832" spans="1:12" ht="11.25">
      <c r="A832" s="349" t="s">
        <v>1801</v>
      </c>
      <c r="B832" s="350" t="s">
        <v>1802</v>
      </c>
      <c r="C832" s="351">
        <v>963</v>
      </c>
      <c r="D832" s="351">
        <v>44</v>
      </c>
      <c r="E832" s="351">
        <v>45.69055036344756</v>
      </c>
      <c r="F832" s="351" t="s">
        <v>120</v>
      </c>
      <c r="G832" s="351" t="s">
        <v>120</v>
      </c>
      <c r="H832" s="351" t="s">
        <v>120</v>
      </c>
      <c r="I832" s="351" t="s">
        <v>120</v>
      </c>
      <c r="J832" s="351" t="s">
        <v>120</v>
      </c>
      <c r="K832" s="351" t="s">
        <v>120</v>
      </c>
      <c r="L832" s="137" t="s">
        <v>1801</v>
      </c>
    </row>
    <row r="833" spans="1:12" ht="11.25">
      <c r="A833" s="349" t="s">
        <v>1803</v>
      </c>
      <c r="B833" s="350" t="s">
        <v>1804</v>
      </c>
      <c r="C833" s="351">
        <v>508</v>
      </c>
      <c r="D833" s="351">
        <v>712</v>
      </c>
      <c r="E833" s="351">
        <v>1401.5748031496064</v>
      </c>
      <c r="F833" s="351" t="s">
        <v>120</v>
      </c>
      <c r="G833" s="351" t="s">
        <v>120</v>
      </c>
      <c r="H833" s="351" t="s">
        <v>120</v>
      </c>
      <c r="I833" s="351" t="s">
        <v>120</v>
      </c>
      <c r="J833" s="351" t="s">
        <v>120</v>
      </c>
      <c r="K833" s="351" t="s">
        <v>120</v>
      </c>
      <c r="L833" s="137" t="s">
        <v>1803</v>
      </c>
    </row>
    <row r="834" spans="1:12" ht="11.25">
      <c r="A834" s="349" t="s">
        <v>1805</v>
      </c>
      <c r="B834" s="350" t="s">
        <v>1806</v>
      </c>
      <c r="C834" s="351">
        <v>314</v>
      </c>
      <c r="D834" s="351" t="s">
        <v>120</v>
      </c>
      <c r="E834" s="351" t="s">
        <v>120</v>
      </c>
      <c r="F834" s="351" t="s">
        <v>120</v>
      </c>
      <c r="G834" s="351" t="s">
        <v>120</v>
      </c>
      <c r="H834" s="351" t="s">
        <v>120</v>
      </c>
      <c r="I834" s="351" t="s">
        <v>120</v>
      </c>
      <c r="J834" s="351" t="s">
        <v>120</v>
      </c>
      <c r="K834" s="351" t="s">
        <v>120</v>
      </c>
      <c r="L834" s="137" t="s">
        <v>1805</v>
      </c>
    </row>
    <row r="835" spans="1:12" ht="11.25">
      <c r="A835" s="349" t="s">
        <v>1807</v>
      </c>
      <c r="B835" s="350" t="s">
        <v>1808</v>
      </c>
      <c r="C835" s="351">
        <v>208</v>
      </c>
      <c r="D835" s="351">
        <v>42</v>
      </c>
      <c r="E835" s="351">
        <v>201.92307692307693</v>
      </c>
      <c r="F835" s="351" t="s">
        <v>120</v>
      </c>
      <c r="G835" s="351" t="s">
        <v>120</v>
      </c>
      <c r="H835" s="351" t="s">
        <v>120</v>
      </c>
      <c r="I835" s="351" t="s">
        <v>120</v>
      </c>
      <c r="J835" s="351" t="s">
        <v>120</v>
      </c>
      <c r="K835" s="351" t="s">
        <v>120</v>
      </c>
      <c r="L835" s="137" t="s">
        <v>1807</v>
      </c>
    </row>
    <row r="836" spans="1:12" ht="11.25">
      <c r="A836" s="349" t="s">
        <v>1809</v>
      </c>
      <c r="B836" s="350" t="s">
        <v>1810</v>
      </c>
      <c r="C836" s="351">
        <v>753</v>
      </c>
      <c r="D836" s="351">
        <v>260</v>
      </c>
      <c r="E836" s="351">
        <v>345.2855245683931</v>
      </c>
      <c r="F836" s="351" t="s">
        <v>120</v>
      </c>
      <c r="G836" s="351" t="s">
        <v>120</v>
      </c>
      <c r="H836" s="351" t="s">
        <v>120</v>
      </c>
      <c r="I836" s="351" t="s">
        <v>120</v>
      </c>
      <c r="J836" s="351" t="s">
        <v>120</v>
      </c>
      <c r="K836" s="351" t="s">
        <v>120</v>
      </c>
      <c r="L836" s="137" t="s">
        <v>1809</v>
      </c>
    </row>
    <row r="837" spans="1:12" ht="11.25">
      <c r="A837" s="349" t="s">
        <v>1811</v>
      </c>
      <c r="B837" s="350" t="s">
        <v>1812</v>
      </c>
      <c r="C837" s="351">
        <v>708</v>
      </c>
      <c r="D837" s="351" t="s">
        <v>120</v>
      </c>
      <c r="E837" s="351" t="s">
        <v>120</v>
      </c>
      <c r="F837" s="351" t="s">
        <v>120</v>
      </c>
      <c r="G837" s="351" t="s">
        <v>120</v>
      </c>
      <c r="H837" s="351" t="s">
        <v>120</v>
      </c>
      <c r="I837" s="351" t="s">
        <v>120</v>
      </c>
      <c r="J837" s="351" t="s">
        <v>120</v>
      </c>
      <c r="K837" s="351" t="s">
        <v>120</v>
      </c>
      <c r="L837" s="137" t="s">
        <v>1811</v>
      </c>
    </row>
    <row r="838" spans="1:12" ht="11.25">
      <c r="A838" s="349" t="s">
        <v>1813</v>
      </c>
      <c r="B838" s="350" t="s">
        <v>1981</v>
      </c>
      <c r="C838" s="351">
        <v>1289</v>
      </c>
      <c r="D838" s="351">
        <v>3077</v>
      </c>
      <c r="E838" s="351">
        <v>2387.121799844841</v>
      </c>
      <c r="F838" s="351" t="s">
        <v>120</v>
      </c>
      <c r="G838" s="351" t="s">
        <v>120</v>
      </c>
      <c r="H838" s="351" t="s">
        <v>120</v>
      </c>
      <c r="I838" s="351" t="s">
        <v>120</v>
      </c>
      <c r="J838" s="351" t="s">
        <v>120</v>
      </c>
      <c r="K838" s="351" t="s">
        <v>120</v>
      </c>
      <c r="L838" s="137" t="s">
        <v>1813</v>
      </c>
    </row>
    <row r="839" spans="1:12" ht="11.25">
      <c r="A839" s="349" t="s">
        <v>1814</v>
      </c>
      <c r="B839" s="350" t="s">
        <v>665</v>
      </c>
      <c r="C839" s="351">
        <v>6281</v>
      </c>
      <c r="D839" s="351">
        <v>4141</v>
      </c>
      <c r="E839" s="351">
        <v>659.2899219869447</v>
      </c>
      <c r="F839" s="351" t="s">
        <v>120</v>
      </c>
      <c r="G839" s="351" t="s">
        <v>120</v>
      </c>
      <c r="H839" s="351">
        <v>18246</v>
      </c>
      <c r="I839" s="351">
        <v>2904.9514408533673</v>
      </c>
      <c r="J839" s="351" t="s">
        <v>120</v>
      </c>
      <c r="K839" s="351" t="s">
        <v>120</v>
      </c>
      <c r="L839" s="137" t="s">
        <v>1814</v>
      </c>
    </row>
    <row r="840" spans="1:12" ht="11.25">
      <c r="A840" s="349" t="s">
        <v>1815</v>
      </c>
      <c r="B840" s="350" t="s">
        <v>1816</v>
      </c>
      <c r="C840" s="351">
        <v>295</v>
      </c>
      <c r="D840" s="351" t="s">
        <v>120</v>
      </c>
      <c r="E840" s="351" t="s">
        <v>120</v>
      </c>
      <c r="F840" s="351" t="s">
        <v>120</v>
      </c>
      <c r="G840" s="351" t="s">
        <v>120</v>
      </c>
      <c r="H840" s="351" t="s">
        <v>120</v>
      </c>
      <c r="I840" s="351" t="s">
        <v>120</v>
      </c>
      <c r="J840" s="351" t="s">
        <v>120</v>
      </c>
      <c r="K840" s="351" t="s">
        <v>120</v>
      </c>
      <c r="L840" s="137" t="s">
        <v>1815</v>
      </c>
    </row>
    <row r="841" spans="1:12" ht="11.25">
      <c r="A841" s="349" t="s">
        <v>1817</v>
      </c>
      <c r="B841" s="350" t="s">
        <v>1818</v>
      </c>
      <c r="C841" s="351">
        <v>304</v>
      </c>
      <c r="D841" s="351">
        <v>43</v>
      </c>
      <c r="E841" s="351">
        <v>141.44736842105263</v>
      </c>
      <c r="F841" s="351" t="s">
        <v>120</v>
      </c>
      <c r="G841" s="351" t="s">
        <v>120</v>
      </c>
      <c r="H841" s="351" t="s">
        <v>120</v>
      </c>
      <c r="I841" s="351" t="s">
        <v>120</v>
      </c>
      <c r="J841" s="351" t="s">
        <v>120</v>
      </c>
      <c r="K841" s="351" t="s">
        <v>120</v>
      </c>
      <c r="L841" s="137" t="s">
        <v>1817</v>
      </c>
    </row>
    <row r="842" spans="1:12" ht="11.25">
      <c r="A842" s="349" t="s">
        <v>1819</v>
      </c>
      <c r="B842" s="350" t="s">
        <v>1820</v>
      </c>
      <c r="C842" s="351">
        <v>174</v>
      </c>
      <c r="D842" s="351">
        <v>77</v>
      </c>
      <c r="E842" s="351">
        <v>442.5287356321839</v>
      </c>
      <c r="F842" s="351" t="s">
        <v>120</v>
      </c>
      <c r="G842" s="351" t="s">
        <v>120</v>
      </c>
      <c r="H842" s="351" t="s">
        <v>120</v>
      </c>
      <c r="I842" s="351" t="s">
        <v>120</v>
      </c>
      <c r="J842" s="351" t="s">
        <v>120</v>
      </c>
      <c r="K842" s="351" t="s">
        <v>120</v>
      </c>
      <c r="L842" s="137" t="s">
        <v>1819</v>
      </c>
    </row>
    <row r="843" spans="1:12" ht="11.25">
      <c r="A843" s="349" t="s">
        <v>1821</v>
      </c>
      <c r="B843" s="350" t="s">
        <v>1822</v>
      </c>
      <c r="C843" s="351">
        <v>1169</v>
      </c>
      <c r="D843" s="351" t="s">
        <v>120</v>
      </c>
      <c r="E843" s="351" t="s">
        <v>120</v>
      </c>
      <c r="F843" s="351" t="s">
        <v>120</v>
      </c>
      <c r="G843" s="351" t="s">
        <v>120</v>
      </c>
      <c r="H843" s="351" t="s">
        <v>120</v>
      </c>
      <c r="I843" s="351" t="s">
        <v>120</v>
      </c>
      <c r="J843" s="351" t="s">
        <v>120</v>
      </c>
      <c r="K843" s="351" t="s">
        <v>120</v>
      </c>
      <c r="L843" s="137" t="s">
        <v>1821</v>
      </c>
    </row>
    <row r="844" spans="1:12" ht="11.25">
      <c r="A844" s="349" t="s">
        <v>1823</v>
      </c>
      <c r="B844" s="350" t="s">
        <v>1824</v>
      </c>
      <c r="C844" s="351">
        <v>121</v>
      </c>
      <c r="D844" s="351" t="s">
        <v>120</v>
      </c>
      <c r="E844" s="351" t="s">
        <v>120</v>
      </c>
      <c r="F844" s="351" t="s">
        <v>120</v>
      </c>
      <c r="G844" s="351" t="s">
        <v>120</v>
      </c>
      <c r="H844" s="351" t="s">
        <v>120</v>
      </c>
      <c r="I844" s="351" t="s">
        <v>120</v>
      </c>
      <c r="J844" s="351" t="s">
        <v>120</v>
      </c>
      <c r="K844" s="351" t="s">
        <v>120</v>
      </c>
      <c r="L844" s="137" t="s">
        <v>1823</v>
      </c>
    </row>
    <row r="845" spans="1:12" ht="11.25">
      <c r="A845" s="349" t="s">
        <v>1825</v>
      </c>
      <c r="B845" s="350" t="s">
        <v>1826</v>
      </c>
      <c r="C845" s="351">
        <v>148</v>
      </c>
      <c r="D845" s="351" t="s">
        <v>120</v>
      </c>
      <c r="E845" s="351" t="s">
        <v>120</v>
      </c>
      <c r="F845" s="351" t="s">
        <v>120</v>
      </c>
      <c r="G845" s="351" t="s">
        <v>120</v>
      </c>
      <c r="H845" s="351" t="s">
        <v>120</v>
      </c>
      <c r="I845" s="351" t="s">
        <v>120</v>
      </c>
      <c r="J845" s="351" t="s">
        <v>120</v>
      </c>
      <c r="K845" s="351" t="s">
        <v>120</v>
      </c>
      <c r="L845" s="137" t="s">
        <v>1825</v>
      </c>
    </row>
    <row r="846" spans="1:12" ht="11.25">
      <c r="A846" s="349" t="s">
        <v>1827</v>
      </c>
      <c r="B846" s="350" t="s">
        <v>1828</v>
      </c>
      <c r="C846" s="351">
        <v>626</v>
      </c>
      <c r="D846" s="351">
        <v>16</v>
      </c>
      <c r="E846" s="351">
        <v>25.559105431309906</v>
      </c>
      <c r="F846" s="351" t="s">
        <v>120</v>
      </c>
      <c r="G846" s="351" t="s">
        <v>120</v>
      </c>
      <c r="H846" s="351" t="s">
        <v>120</v>
      </c>
      <c r="I846" s="351" t="s">
        <v>120</v>
      </c>
      <c r="J846" s="351" t="s">
        <v>120</v>
      </c>
      <c r="K846" s="351" t="s">
        <v>120</v>
      </c>
      <c r="L846" s="137" t="s">
        <v>1827</v>
      </c>
    </row>
    <row r="847" spans="1:12" ht="11.25">
      <c r="A847" s="349" t="s">
        <v>1829</v>
      </c>
      <c r="B847" s="350" t="s">
        <v>1830</v>
      </c>
      <c r="C847" s="351">
        <v>490</v>
      </c>
      <c r="D847" s="351">
        <v>391</v>
      </c>
      <c r="E847" s="351">
        <v>797.9591836734694</v>
      </c>
      <c r="F847" s="351" t="s">
        <v>120</v>
      </c>
      <c r="G847" s="351" t="s">
        <v>120</v>
      </c>
      <c r="H847" s="351" t="s">
        <v>120</v>
      </c>
      <c r="I847" s="351" t="s">
        <v>120</v>
      </c>
      <c r="J847" s="351" t="s">
        <v>120</v>
      </c>
      <c r="K847" s="351" t="s">
        <v>120</v>
      </c>
      <c r="L847" s="137" t="s">
        <v>1829</v>
      </c>
    </row>
    <row r="848" spans="1:12" ht="11.25">
      <c r="A848" s="349" t="s">
        <v>1831</v>
      </c>
      <c r="B848" s="350" t="s">
        <v>1832</v>
      </c>
      <c r="C848" s="351">
        <v>203</v>
      </c>
      <c r="D848" s="351" t="s">
        <v>120</v>
      </c>
      <c r="E848" s="351" t="s">
        <v>120</v>
      </c>
      <c r="F848" s="351" t="s">
        <v>120</v>
      </c>
      <c r="G848" s="351" t="s">
        <v>120</v>
      </c>
      <c r="H848" s="351" t="s">
        <v>120</v>
      </c>
      <c r="I848" s="351" t="s">
        <v>120</v>
      </c>
      <c r="J848" s="351" t="s">
        <v>120</v>
      </c>
      <c r="K848" s="351" t="s">
        <v>120</v>
      </c>
      <c r="L848" s="137" t="s">
        <v>1831</v>
      </c>
    </row>
    <row r="849" spans="1:12" ht="11.25">
      <c r="A849" s="349" t="s">
        <v>1833</v>
      </c>
      <c r="B849" s="350" t="s">
        <v>1834</v>
      </c>
      <c r="C849" s="351">
        <v>254</v>
      </c>
      <c r="D849" s="351" t="s">
        <v>120</v>
      </c>
      <c r="E849" s="351" t="s">
        <v>120</v>
      </c>
      <c r="F849" s="351" t="s">
        <v>120</v>
      </c>
      <c r="G849" s="351" t="s">
        <v>120</v>
      </c>
      <c r="H849" s="351" t="s">
        <v>120</v>
      </c>
      <c r="I849" s="351" t="s">
        <v>120</v>
      </c>
      <c r="J849" s="351" t="s">
        <v>120</v>
      </c>
      <c r="K849" s="351" t="s">
        <v>120</v>
      </c>
      <c r="L849" s="137" t="s">
        <v>1833</v>
      </c>
    </row>
    <row r="850" spans="1:12" ht="11.25">
      <c r="A850" s="349" t="s">
        <v>1835</v>
      </c>
      <c r="B850" s="350" t="s">
        <v>1836</v>
      </c>
      <c r="C850" s="351">
        <v>200</v>
      </c>
      <c r="D850" s="351">
        <v>90</v>
      </c>
      <c r="E850" s="351">
        <v>450</v>
      </c>
      <c r="F850" s="351" t="s">
        <v>120</v>
      </c>
      <c r="G850" s="351" t="s">
        <v>120</v>
      </c>
      <c r="H850" s="351" t="s">
        <v>120</v>
      </c>
      <c r="I850" s="351" t="s">
        <v>120</v>
      </c>
      <c r="J850" s="351" t="s">
        <v>120</v>
      </c>
      <c r="K850" s="351" t="s">
        <v>120</v>
      </c>
      <c r="L850" s="137" t="s">
        <v>1835</v>
      </c>
    </row>
    <row r="851" spans="1:12" ht="11.25">
      <c r="A851" s="349" t="s">
        <v>1837</v>
      </c>
      <c r="B851" s="350" t="s">
        <v>1860</v>
      </c>
      <c r="C851" s="351">
        <v>144</v>
      </c>
      <c r="D851" s="351">
        <v>235</v>
      </c>
      <c r="E851" s="351">
        <v>1631.9444444444443</v>
      </c>
      <c r="F851" s="351" t="s">
        <v>120</v>
      </c>
      <c r="G851" s="351" t="s">
        <v>120</v>
      </c>
      <c r="H851" s="351" t="s">
        <v>120</v>
      </c>
      <c r="I851" s="351" t="s">
        <v>120</v>
      </c>
      <c r="J851" s="351" t="s">
        <v>120</v>
      </c>
      <c r="K851" s="351" t="s">
        <v>120</v>
      </c>
      <c r="L851" s="137" t="s">
        <v>1837</v>
      </c>
    </row>
    <row r="852" spans="1:12" ht="11.25">
      <c r="A852" s="349" t="s">
        <v>1861</v>
      </c>
      <c r="B852" s="350" t="s">
        <v>1862</v>
      </c>
      <c r="C852" s="351">
        <v>170</v>
      </c>
      <c r="D852" s="351" t="s">
        <v>120</v>
      </c>
      <c r="E852" s="351" t="s">
        <v>120</v>
      </c>
      <c r="F852" s="351" t="s">
        <v>120</v>
      </c>
      <c r="G852" s="351" t="s">
        <v>120</v>
      </c>
      <c r="H852" s="351" t="s">
        <v>120</v>
      </c>
      <c r="I852" s="351" t="s">
        <v>120</v>
      </c>
      <c r="J852" s="351" t="s">
        <v>120</v>
      </c>
      <c r="K852" s="351" t="s">
        <v>120</v>
      </c>
      <c r="L852" s="137" t="s">
        <v>1861</v>
      </c>
    </row>
    <row r="853" spans="1:12" ht="11.25">
      <c r="A853" s="349" t="s">
        <v>1863</v>
      </c>
      <c r="B853" s="350" t="s">
        <v>1864</v>
      </c>
      <c r="C853" s="351">
        <v>1305</v>
      </c>
      <c r="D853" s="351">
        <v>287</v>
      </c>
      <c r="E853" s="351">
        <v>219.92337164750958</v>
      </c>
      <c r="F853" s="351" t="s">
        <v>120</v>
      </c>
      <c r="G853" s="351" t="s">
        <v>120</v>
      </c>
      <c r="H853" s="351" t="s">
        <v>120</v>
      </c>
      <c r="I853" s="351" t="s">
        <v>120</v>
      </c>
      <c r="J853" s="351" t="s">
        <v>120</v>
      </c>
      <c r="K853" s="351" t="s">
        <v>120</v>
      </c>
      <c r="L853" s="137" t="s">
        <v>1863</v>
      </c>
    </row>
    <row r="854" spans="1:12" ht="11.25">
      <c r="A854" s="349" t="s">
        <v>1865</v>
      </c>
      <c r="B854" s="350" t="s">
        <v>1866</v>
      </c>
      <c r="C854" s="351">
        <v>215</v>
      </c>
      <c r="D854" s="351" t="s">
        <v>120</v>
      </c>
      <c r="E854" s="351" t="s">
        <v>120</v>
      </c>
      <c r="F854" s="351" t="s">
        <v>120</v>
      </c>
      <c r="G854" s="351" t="s">
        <v>120</v>
      </c>
      <c r="H854" s="351" t="s">
        <v>120</v>
      </c>
      <c r="I854" s="351" t="s">
        <v>120</v>
      </c>
      <c r="J854" s="351" t="s">
        <v>120</v>
      </c>
      <c r="K854" s="351" t="s">
        <v>120</v>
      </c>
      <c r="L854" s="137" t="s">
        <v>1865</v>
      </c>
    </row>
    <row r="855" spans="1:12" ht="11.25">
      <c r="A855" s="349" t="s">
        <v>1867</v>
      </c>
      <c r="B855" s="350" t="s">
        <v>1982</v>
      </c>
      <c r="C855" s="351">
        <v>197</v>
      </c>
      <c r="D855" s="351">
        <v>59</v>
      </c>
      <c r="E855" s="351">
        <v>299.492385786802</v>
      </c>
      <c r="F855" s="351" t="s">
        <v>120</v>
      </c>
      <c r="G855" s="351" t="s">
        <v>120</v>
      </c>
      <c r="H855" s="351" t="s">
        <v>120</v>
      </c>
      <c r="I855" s="351" t="s">
        <v>120</v>
      </c>
      <c r="J855" s="351" t="s">
        <v>120</v>
      </c>
      <c r="K855" s="351" t="s">
        <v>120</v>
      </c>
      <c r="L855" s="137" t="s">
        <v>1867</v>
      </c>
    </row>
    <row r="856" spans="1:12" ht="11.25">
      <c r="A856" s="349" t="s">
        <v>1868</v>
      </c>
      <c r="B856" s="350" t="s">
        <v>1869</v>
      </c>
      <c r="C856" s="351">
        <v>721</v>
      </c>
      <c r="D856" s="351">
        <v>121</v>
      </c>
      <c r="E856" s="351">
        <v>167.82246879334258</v>
      </c>
      <c r="F856" s="351" t="s">
        <v>120</v>
      </c>
      <c r="G856" s="351" t="s">
        <v>120</v>
      </c>
      <c r="H856" s="351" t="s">
        <v>120</v>
      </c>
      <c r="I856" s="351" t="s">
        <v>120</v>
      </c>
      <c r="J856" s="351" t="s">
        <v>120</v>
      </c>
      <c r="K856" s="351" t="s">
        <v>120</v>
      </c>
      <c r="L856" s="137" t="s">
        <v>1868</v>
      </c>
    </row>
    <row r="857" spans="1:12" ht="11.25">
      <c r="A857" s="352"/>
      <c r="B857" s="352"/>
      <c r="C857" s="360"/>
      <c r="D857" s="359"/>
      <c r="E857" s="359"/>
      <c r="F857" s="359"/>
      <c r="G857" s="351"/>
      <c r="H857" s="359"/>
      <c r="I857" s="359"/>
      <c r="J857" s="359"/>
      <c r="K857" s="359"/>
      <c r="L857" s="137"/>
    </row>
    <row r="858" spans="1:12" s="17" customFormat="1" ht="11.25">
      <c r="A858" s="352" t="s">
        <v>270</v>
      </c>
      <c r="B858" s="352"/>
      <c r="C858" s="360"/>
      <c r="D858" s="360"/>
      <c r="E858" s="360"/>
      <c r="F858" s="360"/>
      <c r="G858" s="351"/>
      <c r="H858" s="360"/>
      <c r="I858" s="360"/>
      <c r="J858" s="360"/>
      <c r="K858" s="360"/>
      <c r="L858" s="354"/>
    </row>
    <row r="859" spans="1:12" ht="11.25">
      <c r="A859" s="349" t="s">
        <v>1870</v>
      </c>
      <c r="B859" s="350" t="s">
        <v>970</v>
      </c>
      <c r="C859" s="351">
        <v>2736</v>
      </c>
      <c r="D859" s="351">
        <v>634</v>
      </c>
      <c r="E859" s="351">
        <v>231.7251461988304</v>
      </c>
      <c r="F859" s="351" t="s">
        <v>120</v>
      </c>
      <c r="G859" s="351" t="s">
        <v>120</v>
      </c>
      <c r="H859" s="351" t="s">
        <v>120</v>
      </c>
      <c r="I859" s="351" t="s">
        <v>120</v>
      </c>
      <c r="J859" s="351" t="s">
        <v>120</v>
      </c>
      <c r="K859" s="351" t="s">
        <v>120</v>
      </c>
      <c r="L859" s="137" t="s">
        <v>1870</v>
      </c>
    </row>
    <row r="860" spans="1:12" ht="11.25">
      <c r="A860" s="349"/>
      <c r="B860" s="350"/>
      <c r="C860" s="351"/>
      <c r="D860" s="351"/>
      <c r="E860" s="351"/>
      <c r="F860" s="351"/>
      <c r="G860" s="351"/>
      <c r="H860" s="351"/>
      <c r="I860" s="351"/>
      <c r="J860" s="351"/>
      <c r="K860" s="351"/>
      <c r="L860" s="137"/>
    </row>
    <row r="861" spans="1:12" ht="11.25">
      <c r="A861" s="349" t="s">
        <v>1871</v>
      </c>
      <c r="B861" s="350" t="s">
        <v>2404</v>
      </c>
      <c r="C861" s="351">
        <v>90524</v>
      </c>
      <c r="D861" s="351">
        <v>42573</v>
      </c>
      <c r="E861" s="351">
        <v>470.29517034156686</v>
      </c>
      <c r="F861" s="351" t="s">
        <v>120</v>
      </c>
      <c r="G861" s="351" t="s">
        <v>120</v>
      </c>
      <c r="H861" s="351" t="s">
        <v>120</v>
      </c>
      <c r="I861" s="351" t="s">
        <v>120</v>
      </c>
      <c r="J861" s="351" t="s">
        <v>120</v>
      </c>
      <c r="K861" s="351" t="s">
        <v>120</v>
      </c>
      <c r="L861" s="137" t="s">
        <v>1871</v>
      </c>
    </row>
    <row r="862" spans="1:12" ht="11.25">
      <c r="A862" s="349" t="s">
        <v>1872</v>
      </c>
      <c r="B862" s="350" t="s">
        <v>1873</v>
      </c>
      <c r="C862" s="351">
        <v>446</v>
      </c>
      <c r="D862" s="351">
        <v>343</v>
      </c>
      <c r="E862" s="351">
        <v>769.0582959641256</v>
      </c>
      <c r="F862" s="351" t="s">
        <v>120</v>
      </c>
      <c r="G862" s="351" t="s">
        <v>120</v>
      </c>
      <c r="H862" s="351" t="s">
        <v>120</v>
      </c>
      <c r="I862" s="351" t="s">
        <v>120</v>
      </c>
      <c r="J862" s="351" t="s">
        <v>120</v>
      </c>
      <c r="K862" s="351" t="s">
        <v>120</v>
      </c>
      <c r="L862" s="137" t="s">
        <v>1872</v>
      </c>
    </row>
    <row r="863" spans="1:12" ht="11.25">
      <c r="A863" s="349" t="s">
        <v>1874</v>
      </c>
      <c r="B863" s="350" t="s">
        <v>1875</v>
      </c>
      <c r="C863" s="351">
        <v>1067</v>
      </c>
      <c r="D863" s="351" t="s">
        <v>120</v>
      </c>
      <c r="E863" s="351" t="s">
        <v>120</v>
      </c>
      <c r="F863" s="351" t="s">
        <v>120</v>
      </c>
      <c r="G863" s="351" t="s">
        <v>120</v>
      </c>
      <c r="H863" s="351" t="s">
        <v>120</v>
      </c>
      <c r="I863" s="351" t="s">
        <v>120</v>
      </c>
      <c r="J863" s="351" t="s">
        <v>120</v>
      </c>
      <c r="K863" s="351" t="s">
        <v>120</v>
      </c>
      <c r="L863" s="137" t="s">
        <v>1874</v>
      </c>
    </row>
    <row r="864" spans="1:12" ht="11.25">
      <c r="A864" s="349" t="s">
        <v>1876</v>
      </c>
      <c r="B864" s="350" t="s">
        <v>1877</v>
      </c>
      <c r="C864" s="351">
        <v>881</v>
      </c>
      <c r="D864" s="351">
        <v>364</v>
      </c>
      <c r="E864" s="351">
        <v>413.16685584563</v>
      </c>
      <c r="F864" s="351" t="s">
        <v>120</v>
      </c>
      <c r="G864" s="351" t="s">
        <v>120</v>
      </c>
      <c r="H864" s="351" t="s">
        <v>120</v>
      </c>
      <c r="I864" s="351" t="s">
        <v>120</v>
      </c>
      <c r="J864" s="351" t="s">
        <v>120</v>
      </c>
      <c r="K864" s="351" t="s">
        <v>120</v>
      </c>
      <c r="L864" s="137" t="s">
        <v>1876</v>
      </c>
    </row>
    <row r="865" spans="1:12" ht="11.25">
      <c r="A865" s="349" t="s">
        <v>1878</v>
      </c>
      <c r="B865" s="350" t="s">
        <v>1879</v>
      </c>
      <c r="C865" s="351">
        <v>618</v>
      </c>
      <c r="D865" s="351">
        <v>329</v>
      </c>
      <c r="E865" s="351">
        <v>532.3624595469256</v>
      </c>
      <c r="F865" s="351" t="s">
        <v>120</v>
      </c>
      <c r="G865" s="351" t="s">
        <v>120</v>
      </c>
      <c r="H865" s="351" t="s">
        <v>120</v>
      </c>
      <c r="I865" s="351" t="s">
        <v>120</v>
      </c>
      <c r="J865" s="351" t="s">
        <v>120</v>
      </c>
      <c r="K865" s="351" t="s">
        <v>120</v>
      </c>
      <c r="L865" s="137" t="s">
        <v>1878</v>
      </c>
    </row>
    <row r="866" spans="1:12" ht="11.25">
      <c r="A866" s="349" t="s">
        <v>1886</v>
      </c>
      <c r="B866" s="350" t="s">
        <v>1887</v>
      </c>
      <c r="C866" s="351">
        <v>162</v>
      </c>
      <c r="D866" s="351">
        <v>29</v>
      </c>
      <c r="E866" s="351">
        <v>179.01234567901236</v>
      </c>
      <c r="F866" s="351" t="s">
        <v>120</v>
      </c>
      <c r="G866" s="351" t="s">
        <v>120</v>
      </c>
      <c r="H866" s="351" t="s">
        <v>120</v>
      </c>
      <c r="I866" s="351" t="s">
        <v>120</v>
      </c>
      <c r="J866" s="351" t="s">
        <v>120</v>
      </c>
      <c r="K866" s="351" t="s">
        <v>120</v>
      </c>
      <c r="L866" s="137" t="s">
        <v>1886</v>
      </c>
    </row>
    <row r="867" spans="1:12" ht="11.25">
      <c r="A867" s="349" t="s">
        <v>1888</v>
      </c>
      <c r="B867" s="350" t="s">
        <v>1684</v>
      </c>
      <c r="C867" s="351">
        <v>89</v>
      </c>
      <c r="D867" s="351" t="s">
        <v>120</v>
      </c>
      <c r="E867" s="351" t="s">
        <v>120</v>
      </c>
      <c r="F867" s="351" t="s">
        <v>120</v>
      </c>
      <c r="G867" s="351" t="s">
        <v>120</v>
      </c>
      <c r="H867" s="351" t="s">
        <v>120</v>
      </c>
      <c r="I867" s="351" t="s">
        <v>120</v>
      </c>
      <c r="J867" s="351" t="s">
        <v>120</v>
      </c>
      <c r="K867" s="351" t="s">
        <v>120</v>
      </c>
      <c r="L867" s="137" t="s">
        <v>1888</v>
      </c>
    </row>
    <row r="868" spans="1:12" ht="11.25">
      <c r="A868" s="349" t="s">
        <v>1889</v>
      </c>
      <c r="B868" s="350" t="s">
        <v>1890</v>
      </c>
      <c r="C868" s="351">
        <v>102</v>
      </c>
      <c r="D868" s="351" t="s">
        <v>120</v>
      </c>
      <c r="E868" s="351" t="s">
        <v>120</v>
      </c>
      <c r="F868" s="351" t="s">
        <v>120</v>
      </c>
      <c r="G868" s="351" t="s">
        <v>120</v>
      </c>
      <c r="H868" s="351" t="s">
        <v>120</v>
      </c>
      <c r="I868" s="351" t="s">
        <v>120</v>
      </c>
      <c r="J868" s="351" t="s">
        <v>120</v>
      </c>
      <c r="K868" s="351" t="s">
        <v>120</v>
      </c>
      <c r="L868" s="137" t="s">
        <v>1889</v>
      </c>
    </row>
    <row r="869" spans="1:12" ht="11.25">
      <c r="A869" s="349" t="s">
        <v>1891</v>
      </c>
      <c r="B869" s="350" t="s">
        <v>1892</v>
      </c>
      <c r="C869" s="351">
        <v>216</v>
      </c>
      <c r="D869" s="351">
        <v>203</v>
      </c>
      <c r="E869" s="351">
        <v>939.8148148148148</v>
      </c>
      <c r="F869" s="351" t="s">
        <v>120</v>
      </c>
      <c r="G869" s="351" t="s">
        <v>120</v>
      </c>
      <c r="H869" s="351" t="s">
        <v>120</v>
      </c>
      <c r="I869" s="351" t="s">
        <v>120</v>
      </c>
      <c r="J869" s="351" t="s">
        <v>120</v>
      </c>
      <c r="K869" s="351" t="s">
        <v>120</v>
      </c>
      <c r="L869" s="137" t="s">
        <v>1891</v>
      </c>
    </row>
    <row r="870" spans="1:12" ht="11.25">
      <c r="A870" s="349" t="s">
        <v>1893</v>
      </c>
      <c r="B870" s="350" t="s">
        <v>1894</v>
      </c>
      <c r="C870" s="351">
        <v>430</v>
      </c>
      <c r="D870" s="351">
        <v>863</v>
      </c>
      <c r="E870" s="351">
        <v>2006.9767441860465</v>
      </c>
      <c r="F870" s="351" t="s">
        <v>120</v>
      </c>
      <c r="G870" s="351" t="s">
        <v>120</v>
      </c>
      <c r="H870" s="351" t="s">
        <v>120</v>
      </c>
      <c r="I870" s="351" t="s">
        <v>120</v>
      </c>
      <c r="J870" s="351" t="s">
        <v>120</v>
      </c>
      <c r="K870" s="351" t="s">
        <v>120</v>
      </c>
      <c r="L870" s="137" t="s">
        <v>1893</v>
      </c>
    </row>
    <row r="871" spans="1:12" ht="11.25">
      <c r="A871" s="349" t="s">
        <v>1895</v>
      </c>
      <c r="B871" s="350" t="s">
        <v>1896</v>
      </c>
      <c r="C871" s="351">
        <v>225</v>
      </c>
      <c r="D871" s="351">
        <v>118</v>
      </c>
      <c r="E871" s="351">
        <v>524.4444444444445</v>
      </c>
      <c r="F871" s="351" t="s">
        <v>120</v>
      </c>
      <c r="G871" s="351" t="s">
        <v>120</v>
      </c>
      <c r="H871" s="351" t="s">
        <v>120</v>
      </c>
      <c r="I871" s="351" t="s">
        <v>120</v>
      </c>
      <c r="J871" s="351" t="s">
        <v>120</v>
      </c>
      <c r="K871" s="351" t="s">
        <v>120</v>
      </c>
      <c r="L871" s="137" t="s">
        <v>1895</v>
      </c>
    </row>
    <row r="872" spans="1:12" ht="11.25">
      <c r="A872" s="349" t="s">
        <v>1897</v>
      </c>
      <c r="B872" s="350" t="s">
        <v>1898</v>
      </c>
      <c r="C872" s="351">
        <v>205</v>
      </c>
      <c r="D872" s="351">
        <v>17</v>
      </c>
      <c r="E872" s="351">
        <v>82.92682926829268</v>
      </c>
      <c r="F872" s="351" t="s">
        <v>120</v>
      </c>
      <c r="G872" s="351" t="s">
        <v>120</v>
      </c>
      <c r="H872" s="351" t="s">
        <v>120</v>
      </c>
      <c r="I872" s="351" t="s">
        <v>120</v>
      </c>
      <c r="J872" s="351" t="s">
        <v>120</v>
      </c>
      <c r="K872" s="351" t="s">
        <v>120</v>
      </c>
      <c r="L872" s="137" t="s">
        <v>1897</v>
      </c>
    </row>
    <row r="873" spans="1:12" ht="11.25">
      <c r="A873" s="349" t="s">
        <v>1899</v>
      </c>
      <c r="B873" s="350" t="s">
        <v>1900</v>
      </c>
      <c r="C873" s="351">
        <v>67</v>
      </c>
      <c r="D873" s="351">
        <v>19</v>
      </c>
      <c r="E873" s="351">
        <v>283.5820895522388</v>
      </c>
      <c r="F873" s="351" t="s">
        <v>120</v>
      </c>
      <c r="G873" s="351" t="s">
        <v>120</v>
      </c>
      <c r="H873" s="351" t="s">
        <v>120</v>
      </c>
      <c r="I873" s="351" t="s">
        <v>120</v>
      </c>
      <c r="J873" s="351" t="s">
        <v>120</v>
      </c>
      <c r="K873" s="351" t="s">
        <v>120</v>
      </c>
      <c r="L873" s="137" t="s">
        <v>1899</v>
      </c>
    </row>
    <row r="874" spans="1:12" ht="11.25">
      <c r="A874" s="349" t="s">
        <v>1901</v>
      </c>
      <c r="B874" s="350" t="s">
        <v>1902</v>
      </c>
      <c r="C874" s="351">
        <v>276</v>
      </c>
      <c r="D874" s="351" t="s">
        <v>120</v>
      </c>
      <c r="E874" s="351" t="s">
        <v>120</v>
      </c>
      <c r="F874" s="351" t="s">
        <v>120</v>
      </c>
      <c r="G874" s="351" t="s">
        <v>120</v>
      </c>
      <c r="H874" s="351" t="s">
        <v>120</v>
      </c>
      <c r="I874" s="351" t="s">
        <v>120</v>
      </c>
      <c r="J874" s="351" t="s">
        <v>120</v>
      </c>
      <c r="K874" s="351" t="s">
        <v>120</v>
      </c>
      <c r="L874" s="137" t="s">
        <v>1901</v>
      </c>
    </row>
    <row r="875" spans="1:12" ht="11.25">
      <c r="A875" s="349" t="s">
        <v>1903</v>
      </c>
      <c r="B875" s="350" t="s">
        <v>1904</v>
      </c>
      <c r="C875" s="351">
        <v>445</v>
      </c>
      <c r="D875" s="351">
        <v>231</v>
      </c>
      <c r="E875" s="351">
        <v>519.1011235955057</v>
      </c>
      <c r="F875" s="351" t="s">
        <v>120</v>
      </c>
      <c r="G875" s="351" t="s">
        <v>120</v>
      </c>
      <c r="H875" s="351" t="s">
        <v>120</v>
      </c>
      <c r="I875" s="351" t="s">
        <v>120</v>
      </c>
      <c r="J875" s="351" t="s">
        <v>120</v>
      </c>
      <c r="K875" s="351" t="s">
        <v>120</v>
      </c>
      <c r="L875" s="137" t="s">
        <v>1903</v>
      </c>
    </row>
    <row r="876" spans="1:12" ht="11.25">
      <c r="A876" s="349" t="s">
        <v>1905</v>
      </c>
      <c r="B876" s="350" t="s">
        <v>1906</v>
      </c>
      <c r="C876" s="351">
        <v>259</v>
      </c>
      <c r="D876" s="351">
        <v>203</v>
      </c>
      <c r="E876" s="351">
        <v>783.7837837837837</v>
      </c>
      <c r="F876" s="351" t="s">
        <v>120</v>
      </c>
      <c r="G876" s="351" t="s">
        <v>120</v>
      </c>
      <c r="H876" s="351" t="s">
        <v>120</v>
      </c>
      <c r="I876" s="351" t="s">
        <v>120</v>
      </c>
      <c r="J876" s="351" t="s">
        <v>120</v>
      </c>
      <c r="K876" s="351" t="s">
        <v>120</v>
      </c>
      <c r="L876" s="137" t="s">
        <v>1905</v>
      </c>
    </row>
    <row r="877" spans="1:12" ht="11.25">
      <c r="A877" s="349" t="s">
        <v>1907</v>
      </c>
      <c r="B877" s="350" t="s">
        <v>1908</v>
      </c>
      <c r="C877" s="351">
        <v>277</v>
      </c>
      <c r="D877" s="351">
        <v>24</v>
      </c>
      <c r="E877" s="351">
        <v>86.64259927797833</v>
      </c>
      <c r="F877" s="351" t="s">
        <v>120</v>
      </c>
      <c r="G877" s="351" t="s">
        <v>120</v>
      </c>
      <c r="H877" s="351" t="s">
        <v>120</v>
      </c>
      <c r="I877" s="351" t="s">
        <v>120</v>
      </c>
      <c r="J877" s="351" t="s">
        <v>120</v>
      </c>
      <c r="K877" s="351" t="s">
        <v>120</v>
      </c>
      <c r="L877" s="137" t="s">
        <v>1907</v>
      </c>
    </row>
    <row r="878" spans="1:12" ht="11.25">
      <c r="A878" s="349" t="s">
        <v>1909</v>
      </c>
      <c r="B878" s="350" t="s">
        <v>1910</v>
      </c>
      <c r="C878" s="351">
        <v>175</v>
      </c>
      <c r="D878" s="351" t="s">
        <v>120</v>
      </c>
      <c r="E878" s="351" t="s">
        <v>120</v>
      </c>
      <c r="F878" s="351" t="s">
        <v>120</v>
      </c>
      <c r="G878" s="351" t="s">
        <v>120</v>
      </c>
      <c r="H878" s="351" t="s">
        <v>120</v>
      </c>
      <c r="I878" s="351" t="s">
        <v>120</v>
      </c>
      <c r="J878" s="351" t="s">
        <v>120</v>
      </c>
      <c r="K878" s="351" t="s">
        <v>120</v>
      </c>
      <c r="L878" s="137" t="s">
        <v>1909</v>
      </c>
    </row>
    <row r="879" spans="1:12" ht="11.25">
      <c r="A879" s="349" t="s">
        <v>1911</v>
      </c>
      <c r="B879" s="350" t="s">
        <v>1912</v>
      </c>
      <c r="C879" s="351">
        <v>320</v>
      </c>
      <c r="D879" s="351">
        <v>62</v>
      </c>
      <c r="E879" s="351">
        <v>193.75</v>
      </c>
      <c r="F879" s="351" t="s">
        <v>120</v>
      </c>
      <c r="G879" s="351" t="s">
        <v>120</v>
      </c>
      <c r="H879" s="351" t="s">
        <v>120</v>
      </c>
      <c r="I879" s="351" t="s">
        <v>120</v>
      </c>
      <c r="J879" s="351" t="s">
        <v>120</v>
      </c>
      <c r="K879" s="351" t="s">
        <v>120</v>
      </c>
      <c r="L879" s="137" t="s">
        <v>1911</v>
      </c>
    </row>
    <row r="880" spans="1:12" ht="11.25">
      <c r="A880" s="349" t="s">
        <v>1913</v>
      </c>
      <c r="B880" s="350" t="s">
        <v>1914</v>
      </c>
      <c r="C880" s="351">
        <v>264</v>
      </c>
      <c r="D880" s="351">
        <v>212</v>
      </c>
      <c r="E880" s="351">
        <v>803.030303030303</v>
      </c>
      <c r="F880" s="351" t="s">
        <v>120</v>
      </c>
      <c r="G880" s="351" t="s">
        <v>120</v>
      </c>
      <c r="H880" s="351" t="s">
        <v>120</v>
      </c>
      <c r="I880" s="351" t="s">
        <v>120</v>
      </c>
      <c r="J880" s="351" t="s">
        <v>120</v>
      </c>
      <c r="K880" s="351" t="s">
        <v>120</v>
      </c>
      <c r="L880" s="137" t="s">
        <v>1913</v>
      </c>
    </row>
    <row r="881" spans="1:12" ht="11.25">
      <c r="A881" s="349" t="s">
        <v>1915</v>
      </c>
      <c r="B881" s="350" t="s">
        <v>1983</v>
      </c>
      <c r="C881" s="351">
        <v>350</v>
      </c>
      <c r="D881" s="351" t="s">
        <v>120</v>
      </c>
      <c r="E881" s="351" t="s">
        <v>120</v>
      </c>
      <c r="F881" s="351" t="s">
        <v>120</v>
      </c>
      <c r="G881" s="351" t="s">
        <v>120</v>
      </c>
      <c r="H881" s="351" t="s">
        <v>120</v>
      </c>
      <c r="I881" s="351" t="s">
        <v>120</v>
      </c>
      <c r="J881" s="351" t="s">
        <v>120</v>
      </c>
      <c r="K881" s="351" t="s">
        <v>120</v>
      </c>
      <c r="L881" s="137" t="s">
        <v>1915</v>
      </c>
    </row>
    <row r="882" spans="1:12" ht="11.25">
      <c r="A882" s="349" t="s">
        <v>1916</v>
      </c>
      <c r="B882" s="350" t="s">
        <v>1917</v>
      </c>
      <c r="C882" s="351">
        <v>225</v>
      </c>
      <c r="D882" s="351" t="s">
        <v>120</v>
      </c>
      <c r="E882" s="351" t="s">
        <v>120</v>
      </c>
      <c r="F882" s="351" t="s">
        <v>120</v>
      </c>
      <c r="G882" s="351" t="s">
        <v>120</v>
      </c>
      <c r="H882" s="351" t="s">
        <v>120</v>
      </c>
      <c r="I882" s="351" t="s">
        <v>120</v>
      </c>
      <c r="J882" s="351" t="s">
        <v>120</v>
      </c>
      <c r="K882" s="351" t="s">
        <v>120</v>
      </c>
      <c r="L882" s="137" t="s">
        <v>1916</v>
      </c>
    </row>
    <row r="883" spans="1:12" ht="11.25">
      <c r="A883" s="349" t="s">
        <v>1918</v>
      </c>
      <c r="B883" s="350" t="s">
        <v>1919</v>
      </c>
      <c r="C883" s="351">
        <v>930</v>
      </c>
      <c r="D883" s="351" t="s">
        <v>120</v>
      </c>
      <c r="E883" s="351" t="s">
        <v>120</v>
      </c>
      <c r="F883" s="351" t="s">
        <v>120</v>
      </c>
      <c r="G883" s="351" t="s">
        <v>120</v>
      </c>
      <c r="H883" s="351" t="s">
        <v>120</v>
      </c>
      <c r="I883" s="351" t="s">
        <v>120</v>
      </c>
      <c r="J883" s="351" t="s">
        <v>120</v>
      </c>
      <c r="K883" s="351" t="s">
        <v>120</v>
      </c>
      <c r="L883" s="137" t="s">
        <v>1918</v>
      </c>
    </row>
    <row r="884" spans="1:12" ht="11.25">
      <c r="A884" s="349" t="s">
        <v>1920</v>
      </c>
      <c r="B884" s="350" t="s">
        <v>666</v>
      </c>
      <c r="C884" s="351">
        <v>2507</v>
      </c>
      <c r="D884" s="351">
        <v>11201</v>
      </c>
      <c r="E884" s="351">
        <v>4467.8899082568805</v>
      </c>
      <c r="F884" s="351" t="s">
        <v>120</v>
      </c>
      <c r="G884" s="351" t="s">
        <v>120</v>
      </c>
      <c r="H884" s="351">
        <v>6475</v>
      </c>
      <c r="I884" s="351">
        <v>2582.7682489030713</v>
      </c>
      <c r="J884" s="351" t="s">
        <v>120</v>
      </c>
      <c r="K884" s="351" t="s">
        <v>120</v>
      </c>
      <c r="L884" s="137" t="s">
        <v>1920</v>
      </c>
    </row>
    <row r="885" spans="1:12" ht="11.25">
      <c r="A885" s="349" t="s">
        <v>1921</v>
      </c>
      <c r="B885" s="350" t="s">
        <v>1922</v>
      </c>
      <c r="C885" s="351">
        <v>95</v>
      </c>
      <c r="D885" s="351">
        <v>46</v>
      </c>
      <c r="E885" s="351">
        <v>484.2105263157895</v>
      </c>
      <c r="F885" s="351" t="s">
        <v>120</v>
      </c>
      <c r="G885" s="351" t="s">
        <v>120</v>
      </c>
      <c r="H885" s="351" t="s">
        <v>120</v>
      </c>
      <c r="I885" s="351" t="s">
        <v>120</v>
      </c>
      <c r="J885" s="351" t="s">
        <v>120</v>
      </c>
      <c r="K885" s="351" t="s">
        <v>120</v>
      </c>
      <c r="L885" s="137" t="s">
        <v>1921</v>
      </c>
    </row>
    <row r="886" spans="1:12" ht="11.25">
      <c r="A886" s="349" t="s">
        <v>1923</v>
      </c>
      <c r="B886" s="350" t="s">
        <v>1924</v>
      </c>
      <c r="C886" s="351">
        <v>244</v>
      </c>
      <c r="D886" s="351">
        <v>161</v>
      </c>
      <c r="E886" s="351">
        <v>659.8360655737705</v>
      </c>
      <c r="F886" s="351" t="s">
        <v>120</v>
      </c>
      <c r="G886" s="351" t="s">
        <v>120</v>
      </c>
      <c r="H886" s="351" t="s">
        <v>120</v>
      </c>
      <c r="I886" s="351" t="s">
        <v>120</v>
      </c>
      <c r="J886" s="351" t="s">
        <v>120</v>
      </c>
      <c r="K886" s="351" t="s">
        <v>120</v>
      </c>
      <c r="L886" s="137" t="s">
        <v>1923</v>
      </c>
    </row>
    <row r="887" spans="1:12" ht="11.25">
      <c r="A887" s="349" t="s">
        <v>1925</v>
      </c>
      <c r="B887" s="350" t="s">
        <v>1926</v>
      </c>
      <c r="C887" s="351">
        <v>695</v>
      </c>
      <c r="D887" s="351">
        <v>329</v>
      </c>
      <c r="E887" s="351">
        <v>473.38129496402877</v>
      </c>
      <c r="F887" s="351" t="s">
        <v>120</v>
      </c>
      <c r="G887" s="351" t="s">
        <v>120</v>
      </c>
      <c r="H887" s="351" t="s">
        <v>120</v>
      </c>
      <c r="I887" s="351" t="s">
        <v>120</v>
      </c>
      <c r="J887" s="351" t="s">
        <v>120</v>
      </c>
      <c r="K887" s="351" t="s">
        <v>120</v>
      </c>
      <c r="L887" s="137" t="s">
        <v>1925</v>
      </c>
    </row>
    <row r="888" spans="1:12" ht="11.25">
      <c r="A888" s="349" t="s">
        <v>1927</v>
      </c>
      <c r="B888" s="350" t="s">
        <v>1928</v>
      </c>
      <c r="C888" s="351">
        <v>398</v>
      </c>
      <c r="D888" s="351">
        <v>26</v>
      </c>
      <c r="E888" s="351">
        <v>65.32663316582915</v>
      </c>
      <c r="F888" s="351" t="s">
        <v>120</v>
      </c>
      <c r="G888" s="351" t="s">
        <v>120</v>
      </c>
      <c r="H888" s="351" t="s">
        <v>120</v>
      </c>
      <c r="I888" s="351" t="s">
        <v>120</v>
      </c>
      <c r="J888" s="351" t="s">
        <v>120</v>
      </c>
      <c r="K888" s="351" t="s">
        <v>120</v>
      </c>
      <c r="L888" s="137" t="s">
        <v>1927</v>
      </c>
    </row>
    <row r="889" spans="1:12" ht="11.25">
      <c r="A889" s="349" t="s">
        <v>1929</v>
      </c>
      <c r="B889" s="350" t="s">
        <v>1930</v>
      </c>
      <c r="C889" s="351">
        <v>1470</v>
      </c>
      <c r="D889" s="351">
        <v>84</v>
      </c>
      <c r="E889" s="351">
        <v>57.142857142857146</v>
      </c>
      <c r="F889" s="351" t="s">
        <v>120</v>
      </c>
      <c r="G889" s="351" t="s">
        <v>120</v>
      </c>
      <c r="H889" s="351" t="s">
        <v>120</v>
      </c>
      <c r="I889" s="351" t="s">
        <v>120</v>
      </c>
      <c r="J889" s="351" t="s">
        <v>120</v>
      </c>
      <c r="K889" s="351" t="s">
        <v>120</v>
      </c>
      <c r="L889" s="137" t="s">
        <v>1929</v>
      </c>
    </row>
    <row r="890" spans="1:12" ht="11.25">
      <c r="A890" s="349" t="s">
        <v>1931</v>
      </c>
      <c r="B890" s="350" t="s">
        <v>971</v>
      </c>
      <c r="C890" s="351">
        <v>357</v>
      </c>
      <c r="D890" s="351">
        <v>200</v>
      </c>
      <c r="E890" s="351">
        <v>560.2240896358544</v>
      </c>
      <c r="F890" s="351" t="s">
        <v>120</v>
      </c>
      <c r="G890" s="351" t="s">
        <v>120</v>
      </c>
      <c r="H890" s="351" t="s">
        <v>120</v>
      </c>
      <c r="I890" s="351" t="s">
        <v>120</v>
      </c>
      <c r="J890" s="351" t="s">
        <v>120</v>
      </c>
      <c r="K890" s="351" t="s">
        <v>120</v>
      </c>
      <c r="L890" s="137" t="s">
        <v>1931</v>
      </c>
    </row>
    <row r="891" spans="1:12" ht="11.25">
      <c r="A891" s="349" t="s">
        <v>1932</v>
      </c>
      <c r="B891" s="350" t="s">
        <v>1933</v>
      </c>
      <c r="C891" s="351">
        <v>396</v>
      </c>
      <c r="D891" s="351">
        <v>130</v>
      </c>
      <c r="E891" s="351">
        <v>328.2828282828283</v>
      </c>
      <c r="F891" s="351" t="s">
        <v>120</v>
      </c>
      <c r="G891" s="351" t="s">
        <v>120</v>
      </c>
      <c r="H891" s="351" t="s">
        <v>120</v>
      </c>
      <c r="I891" s="351" t="s">
        <v>120</v>
      </c>
      <c r="J891" s="351" t="s">
        <v>120</v>
      </c>
      <c r="K891" s="351" t="s">
        <v>120</v>
      </c>
      <c r="L891" s="137" t="s">
        <v>1932</v>
      </c>
    </row>
    <row r="892" spans="1:12" ht="11.25">
      <c r="A892" s="349" t="s">
        <v>1934</v>
      </c>
      <c r="B892" s="350" t="s">
        <v>972</v>
      </c>
      <c r="C892" s="351">
        <v>416</v>
      </c>
      <c r="D892" s="351">
        <v>127</v>
      </c>
      <c r="E892" s="351">
        <v>305.28846153846155</v>
      </c>
      <c r="F892" s="351" t="s">
        <v>120</v>
      </c>
      <c r="G892" s="351" t="s">
        <v>120</v>
      </c>
      <c r="H892" s="351" t="s">
        <v>120</v>
      </c>
      <c r="I892" s="351" t="s">
        <v>120</v>
      </c>
      <c r="J892" s="351" t="s">
        <v>120</v>
      </c>
      <c r="K892" s="351" t="s">
        <v>120</v>
      </c>
      <c r="L892" s="137" t="s">
        <v>1934</v>
      </c>
    </row>
    <row r="893" spans="1:12" ht="11.25">
      <c r="A893" s="349" t="s">
        <v>1935</v>
      </c>
      <c r="B893" s="350" t="s">
        <v>813</v>
      </c>
      <c r="C893" s="351">
        <v>6617</v>
      </c>
      <c r="D893" s="351">
        <v>5288</v>
      </c>
      <c r="E893" s="351">
        <v>799.1536950279583</v>
      </c>
      <c r="F893" s="351" t="s">
        <v>120</v>
      </c>
      <c r="G893" s="351" t="s">
        <v>120</v>
      </c>
      <c r="H893" s="351" t="s">
        <v>120</v>
      </c>
      <c r="I893" s="351" t="s">
        <v>120</v>
      </c>
      <c r="J893" s="351" t="s">
        <v>120</v>
      </c>
      <c r="K893" s="351" t="s">
        <v>120</v>
      </c>
      <c r="L893" s="137" t="s">
        <v>1935</v>
      </c>
    </row>
    <row r="894" spans="1:12" ht="11.25">
      <c r="A894" s="349" t="s">
        <v>1936</v>
      </c>
      <c r="B894" s="350" t="s">
        <v>1937</v>
      </c>
      <c r="C894" s="351">
        <v>292</v>
      </c>
      <c r="D894" s="351">
        <v>230</v>
      </c>
      <c r="E894" s="351">
        <v>787.6712328767123</v>
      </c>
      <c r="F894" s="351" t="s">
        <v>120</v>
      </c>
      <c r="G894" s="351" t="s">
        <v>120</v>
      </c>
      <c r="H894" s="351" t="s">
        <v>120</v>
      </c>
      <c r="I894" s="351" t="s">
        <v>120</v>
      </c>
      <c r="J894" s="351" t="s">
        <v>120</v>
      </c>
      <c r="K894" s="351" t="s">
        <v>120</v>
      </c>
      <c r="L894" s="137" t="s">
        <v>1936</v>
      </c>
    </row>
    <row r="895" spans="1:12" ht="11.25">
      <c r="A895" s="349" t="s">
        <v>1938</v>
      </c>
      <c r="B895" s="350" t="s">
        <v>1939</v>
      </c>
      <c r="C895" s="351">
        <v>319</v>
      </c>
      <c r="D895" s="351">
        <v>134</v>
      </c>
      <c r="E895" s="351">
        <v>420.0626959247649</v>
      </c>
      <c r="F895" s="351" t="s">
        <v>120</v>
      </c>
      <c r="G895" s="351" t="s">
        <v>120</v>
      </c>
      <c r="H895" s="351" t="s">
        <v>120</v>
      </c>
      <c r="I895" s="351" t="s">
        <v>120</v>
      </c>
      <c r="J895" s="351" t="s">
        <v>120</v>
      </c>
      <c r="K895" s="351" t="s">
        <v>120</v>
      </c>
      <c r="L895" s="137" t="s">
        <v>1938</v>
      </c>
    </row>
    <row r="896" spans="1:12" ht="11.25">
      <c r="A896" s="349" t="s">
        <v>1940</v>
      </c>
      <c r="B896" s="350" t="s">
        <v>1941</v>
      </c>
      <c r="C896" s="351">
        <v>318</v>
      </c>
      <c r="D896" s="351">
        <v>94</v>
      </c>
      <c r="E896" s="351">
        <v>295.5974842767296</v>
      </c>
      <c r="F896" s="351" t="s">
        <v>120</v>
      </c>
      <c r="G896" s="351" t="s">
        <v>120</v>
      </c>
      <c r="H896" s="351" t="s">
        <v>120</v>
      </c>
      <c r="I896" s="351" t="s">
        <v>120</v>
      </c>
      <c r="J896" s="351" t="s">
        <v>120</v>
      </c>
      <c r="K896" s="351" t="s">
        <v>120</v>
      </c>
      <c r="L896" s="137" t="s">
        <v>1940</v>
      </c>
    </row>
    <row r="897" spans="1:12" ht="11.25">
      <c r="A897" s="349" t="s">
        <v>1942</v>
      </c>
      <c r="B897" s="350" t="s">
        <v>1943</v>
      </c>
      <c r="C897" s="351">
        <v>429</v>
      </c>
      <c r="D897" s="351" t="s">
        <v>120</v>
      </c>
      <c r="E897" s="351" t="s">
        <v>120</v>
      </c>
      <c r="F897" s="351" t="s">
        <v>120</v>
      </c>
      <c r="G897" s="351" t="s">
        <v>120</v>
      </c>
      <c r="H897" s="351" t="s">
        <v>120</v>
      </c>
      <c r="I897" s="351" t="s">
        <v>120</v>
      </c>
      <c r="J897" s="351" t="s">
        <v>120</v>
      </c>
      <c r="K897" s="351" t="s">
        <v>120</v>
      </c>
      <c r="L897" s="137" t="s">
        <v>1942</v>
      </c>
    </row>
    <row r="898" spans="1:12" ht="11.25">
      <c r="A898" s="349" t="s">
        <v>1944</v>
      </c>
      <c r="B898" s="350" t="s">
        <v>1945</v>
      </c>
      <c r="C898" s="351">
        <v>86</v>
      </c>
      <c r="D898" s="351" t="s">
        <v>120</v>
      </c>
      <c r="E898" s="351" t="s">
        <v>120</v>
      </c>
      <c r="F898" s="351" t="s">
        <v>120</v>
      </c>
      <c r="G898" s="351" t="s">
        <v>120</v>
      </c>
      <c r="H898" s="351" t="s">
        <v>120</v>
      </c>
      <c r="I898" s="351" t="s">
        <v>120</v>
      </c>
      <c r="J898" s="351" t="s">
        <v>120</v>
      </c>
      <c r="K898" s="351" t="s">
        <v>120</v>
      </c>
      <c r="L898" s="137" t="s">
        <v>1944</v>
      </c>
    </row>
    <row r="899" spans="1:12" ht="11.25">
      <c r="A899" s="349" t="s">
        <v>1946</v>
      </c>
      <c r="B899" s="350" t="s">
        <v>973</v>
      </c>
      <c r="C899" s="351">
        <v>683</v>
      </c>
      <c r="D899" s="351">
        <v>580</v>
      </c>
      <c r="E899" s="351">
        <v>849.194729136164</v>
      </c>
      <c r="F899" s="351" t="s">
        <v>120</v>
      </c>
      <c r="G899" s="351" t="s">
        <v>120</v>
      </c>
      <c r="H899" s="351" t="s">
        <v>120</v>
      </c>
      <c r="I899" s="351" t="s">
        <v>120</v>
      </c>
      <c r="J899" s="351" t="s">
        <v>120</v>
      </c>
      <c r="K899" s="351" t="s">
        <v>120</v>
      </c>
      <c r="L899" s="137" t="s">
        <v>1946</v>
      </c>
    </row>
    <row r="900" spans="1:12" ht="11.25">
      <c r="A900" s="349" t="s">
        <v>1947</v>
      </c>
      <c r="B900" s="350" t="s">
        <v>974</v>
      </c>
      <c r="C900" s="351">
        <v>308</v>
      </c>
      <c r="D900" s="351">
        <v>9</v>
      </c>
      <c r="E900" s="351">
        <v>29.22077922077922</v>
      </c>
      <c r="F900" s="351" t="s">
        <v>120</v>
      </c>
      <c r="G900" s="351" t="s">
        <v>120</v>
      </c>
      <c r="H900" s="351" t="s">
        <v>120</v>
      </c>
      <c r="I900" s="351" t="s">
        <v>120</v>
      </c>
      <c r="J900" s="351" t="s">
        <v>120</v>
      </c>
      <c r="K900" s="351" t="s">
        <v>120</v>
      </c>
      <c r="L900" s="137" t="s">
        <v>1947</v>
      </c>
    </row>
    <row r="901" spans="1:12" ht="11.25">
      <c r="A901" s="349" t="s">
        <v>1948</v>
      </c>
      <c r="B901" s="350" t="s">
        <v>975</v>
      </c>
      <c r="C901" s="351">
        <v>8635</v>
      </c>
      <c r="D901" s="351">
        <v>5677</v>
      </c>
      <c r="E901" s="351">
        <v>657.440648523451</v>
      </c>
      <c r="F901" s="351" t="s">
        <v>120</v>
      </c>
      <c r="G901" s="351" t="s">
        <v>120</v>
      </c>
      <c r="H901" s="351" t="s">
        <v>120</v>
      </c>
      <c r="I901" s="351" t="s">
        <v>120</v>
      </c>
      <c r="J901" s="351" t="s">
        <v>120</v>
      </c>
      <c r="K901" s="351" t="s">
        <v>120</v>
      </c>
      <c r="L901" s="137" t="s">
        <v>1948</v>
      </c>
    </row>
    <row r="902" spans="1:12" ht="11.25">
      <c r="A902" s="349" t="s">
        <v>1949</v>
      </c>
      <c r="B902" s="350" t="s">
        <v>1950</v>
      </c>
      <c r="C902" s="351">
        <v>325</v>
      </c>
      <c r="D902" s="351">
        <v>298</v>
      </c>
      <c r="E902" s="351">
        <v>916.9230769230769</v>
      </c>
      <c r="F902" s="351" t="s">
        <v>120</v>
      </c>
      <c r="G902" s="351" t="s">
        <v>120</v>
      </c>
      <c r="H902" s="351" t="s">
        <v>120</v>
      </c>
      <c r="I902" s="351" t="s">
        <v>120</v>
      </c>
      <c r="J902" s="351" t="s">
        <v>120</v>
      </c>
      <c r="K902" s="351" t="s">
        <v>120</v>
      </c>
      <c r="L902" s="137" t="s">
        <v>1949</v>
      </c>
    </row>
    <row r="903" spans="1:12" ht="11.25">
      <c r="A903" s="349" t="s">
        <v>1951</v>
      </c>
      <c r="B903" s="350" t="s">
        <v>1952</v>
      </c>
      <c r="C903" s="351">
        <v>192</v>
      </c>
      <c r="D903" s="351" t="s">
        <v>120</v>
      </c>
      <c r="E903" s="351" t="s">
        <v>120</v>
      </c>
      <c r="F903" s="351" t="s">
        <v>120</v>
      </c>
      <c r="G903" s="351" t="s">
        <v>120</v>
      </c>
      <c r="H903" s="351" t="s">
        <v>120</v>
      </c>
      <c r="I903" s="351" t="s">
        <v>120</v>
      </c>
      <c r="J903" s="351" t="s">
        <v>120</v>
      </c>
      <c r="K903" s="351" t="s">
        <v>120</v>
      </c>
      <c r="L903" s="137" t="s">
        <v>1951</v>
      </c>
    </row>
    <row r="904" spans="1:12" ht="11.25">
      <c r="A904" s="349" t="s">
        <v>1953</v>
      </c>
      <c r="B904" s="350" t="s">
        <v>1954</v>
      </c>
      <c r="C904" s="351">
        <v>867</v>
      </c>
      <c r="D904" s="351">
        <v>1183</v>
      </c>
      <c r="E904" s="351">
        <v>1364.475201845444</v>
      </c>
      <c r="F904" s="351" t="s">
        <v>120</v>
      </c>
      <c r="G904" s="351" t="s">
        <v>120</v>
      </c>
      <c r="H904" s="351" t="s">
        <v>120</v>
      </c>
      <c r="I904" s="351" t="s">
        <v>120</v>
      </c>
      <c r="J904" s="351" t="s">
        <v>120</v>
      </c>
      <c r="K904" s="351" t="s">
        <v>120</v>
      </c>
      <c r="L904" s="137" t="s">
        <v>1953</v>
      </c>
    </row>
    <row r="905" spans="1:12" ht="11.25">
      <c r="A905" s="349" t="s">
        <v>1955</v>
      </c>
      <c r="B905" s="350" t="s">
        <v>1956</v>
      </c>
      <c r="C905" s="351">
        <v>1311</v>
      </c>
      <c r="D905" s="351">
        <v>807</v>
      </c>
      <c r="E905" s="351">
        <v>615.5606407322655</v>
      </c>
      <c r="F905" s="351" t="s">
        <v>120</v>
      </c>
      <c r="G905" s="351" t="s">
        <v>120</v>
      </c>
      <c r="H905" s="351" t="s">
        <v>120</v>
      </c>
      <c r="I905" s="351" t="s">
        <v>120</v>
      </c>
      <c r="J905" s="351" t="s">
        <v>120</v>
      </c>
      <c r="K905" s="351" t="s">
        <v>120</v>
      </c>
      <c r="L905" s="137" t="s">
        <v>1955</v>
      </c>
    </row>
    <row r="906" spans="1:12" ht="11.25">
      <c r="A906" s="349" t="s">
        <v>1957</v>
      </c>
      <c r="B906" s="350" t="s">
        <v>1958</v>
      </c>
      <c r="C906" s="351">
        <v>122</v>
      </c>
      <c r="D906" s="351" t="s">
        <v>120</v>
      </c>
      <c r="E906" s="351" t="s">
        <v>120</v>
      </c>
      <c r="F906" s="351" t="s">
        <v>120</v>
      </c>
      <c r="G906" s="351" t="s">
        <v>120</v>
      </c>
      <c r="H906" s="351" t="s">
        <v>120</v>
      </c>
      <c r="I906" s="351" t="s">
        <v>120</v>
      </c>
      <c r="J906" s="351" t="s">
        <v>120</v>
      </c>
      <c r="K906" s="351" t="s">
        <v>120</v>
      </c>
      <c r="L906" s="137" t="s">
        <v>1957</v>
      </c>
    </row>
    <row r="907" spans="1:12" ht="11.25">
      <c r="A907" s="349" t="s">
        <v>1959</v>
      </c>
      <c r="B907" s="350" t="s">
        <v>1960</v>
      </c>
      <c r="C907" s="351">
        <v>496</v>
      </c>
      <c r="D907" s="351">
        <v>130</v>
      </c>
      <c r="E907" s="351">
        <v>262.0967741935484</v>
      </c>
      <c r="F907" s="351" t="s">
        <v>120</v>
      </c>
      <c r="G907" s="351" t="s">
        <v>120</v>
      </c>
      <c r="H907" s="351" t="s">
        <v>120</v>
      </c>
      <c r="I907" s="351" t="s">
        <v>120</v>
      </c>
      <c r="J907" s="351" t="s">
        <v>120</v>
      </c>
      <c r="K907" s="351" t="s">
        <v>120</v>
      </c>
      <c r="L907" s="137" t="s">
        <v>1959</v>
      </c>
    </row>
    <row r="908" spans="1:12" ht="11.25">
      <c r="A908" s="349" t="s">
        <v>1961</v>
      </c>
      <c r="B908" s="350" t="s">
        <v>1962</v>
      </c>
      <c r="C908" s="351">
        <v>170</v>
      </c>
      <c r="D908" s="351">
        <v>523</v>
      </c>
      <c r="E908" s="351">
        <v>3076.470588235294</v>
      </c>
      <c r="F908" s="351" t="s">
        <v>120</v>
      </c>
      <c r="G908" s="351" t="s">
        <v>120</v>
      </c>
      <c r="H908" s="351" t="s">
        <v>120</v>
      </c>
      <c r="I908" s="351" t="s">
        <v>120</v>
      </c>
      <c r="J908" s="351" t="s">
        <v>120</v>
      </c>
      <c r="K908" s="351" t="s">
        <v>120</v>
      </c>
      <c r="L908" s="137" t="s">
        <v>1961</v>
      </c>
    </row>
    <row r="909" spans="1:12" ht="11.25">
      <c r="A909" s="349" t="s">
        <v>2001</v>
      </c>
      <c r="B909" s="350" t="s">
        <v>2002</v>
      </c>
      <c r="C909" s="351">
        <v>315</v>
      </c>
      <c r="D909" s="351">
        <v>174</v>
      </c>
      <c r="E909" s="351">
        <v>552.3809523809524</v>
      </c>
      <c r="F909" s="351" t="s">
        <v>120</v>
      </c>
      <c r="G909" s="351" t="s">
        <v>120</v>
      </c>
      <c r="H909" s="351" t="s">
        <v>120</v>
      </c>
      <c r="I909" s="351" t="s">
        <v>120</v>
      </c>
      <c r="J909" s="351" t="s">
        <v>120</v>
      </c>
      <c r="K909" s="351" t="s">
        <v>120</v>
      </c>
      <c r="L909" s="137" t="s">
        <v>2001</v>
      </c>
    </row>
    <row r="910" spans="1:12" ht="11.25">
      <c r="A910" s="349" t="s">
        <v>2003</v>
      </c>
      <c r="B910" s="350" t="s">
        <v>2004</v>
      </c>
      <c r="C910" s="351">
        <v>209</v>
      </c>
      <c r="D910" s="351">
        <v>11</v>
      </c>
      <c r="E910" s="351">
        <v>52.63157894736842</v>
      </c>
      <c r="F910" s="351" t="s">
        <v>120</v>
      </c>
      <c r="G910" s="351" t="s">
        <v>120</v>
      </c>
      <c r="H910" s="351" t="s">
        <v>120</v>
      </c>
      <c r="I910" s="351" t="s">
        <v>120</v>
      </c>
      <c r="J910" s="351" t="s">
        <v>120</v>
      </c>
      <c r="K910" s="351" t="s">
        <v>120</v>
      </c>
      <c r="L910" s="137" t="s">
        <v>2003</v>
      </c>
    </row>
    <row r="911" spans="1:12" ht="11.25">
      <c r="A911" s="349" t="s">
        <v>2005</v>
      </c>
      <c r="B911" s="350" t="s">
        <v>667</v>
      </c>
      <c r="C911" s="351">
        <v>13155</v>
      </c>
      <c r="D911" s="351">
        <v>4512</v>
      </c>
      <c r="E911" s="351">
        <v>342.9874572405929</v>
      </c>
      <c r="F911" s="351" t="s">
        <v>120</v>
      </c>
      <c r="G911" s="351" t="s">
        <v>120</v>
      </c>
      <c r="H911" s="351">
        <v>1399</v>
      </c>
      <c r="I911" s="351">
        <v>106.347396427214</v>
      </c>
      <c r="J911" s="351" t="s">
        <v>120</v>
      </c>
      <c r="K911" s="351" t="s">
        <v>120</v>
      </c>
      <c r="L911" s="137" t="s">
        <v>2005</v>
      </c>
    </row>
    <row r="912" spans="1:12" ht="11.25">
      <c r="A912" s="349" t="s">
        <v>2006</v>
      </c>
      <c r="B912" s="350" t="s">
        <v>2007</v>
      </c>
      <c r="C912" s="351">
        <v>470</v>
      </c>
      <c r="D912" s="351">
        <v>102</v>
      </c>
      <c r="E912" s="351">
        <v>217.0212765957447</v>
      </c>
      <c r="F912" s="351" t="s">
        <v>120</v>
      </c>
      <c r="G912" s="351" t="s">
        <v>120</v>
      </c>
      <c r="H912" s="351" t="s">
        <v>120</v>
      </c>
      <c r="I912" s="351" t="s">
        <v>120</v>
      </c>
      <c r="J912" s="351" t="s">
        <v>120</v>
      </c>
      <c r="K912" s="351" t="s">
        <v>120</v>
      </c>
      <c r="L912" s="137" t="s">
        <v>2006</v>
      </c>
    </row>
    <row r="913" spans="1:12" ht="11.25">
      <c r="A913" s="352"/>
      <c r="B913" s="352"/>
      <c r="C913" s="360"/>
      <c r="D913" s="359"/>
      <c r="E913" s="359"/>
      <c r="F913" s="359"/>
      <c r="G913" s="351"/>
      <c r="H913" s="359"/>
      <c r="I913" s="359"/>
      <c r="J913" s="359"/>
      <c r="K913" s="359"/>
      <c r="L913" s="137"/>
    </row>
    <row r="914" spans="1:12" s="17" customFormat="1" ht="11.25">
      <c r="A914" s="352" t="s">
        <v>270</v>
      </c>
      <c r="B914" s="352"/>
      <c r="C914" s="360"/>
      <c r="D914" s="360"/>
      <c r="E914" s="360"/>
      <c r="F914" s="360"/>
      <c r="G914" s="351"/>
      <c r="H914" s="360"/>
      <c r="I914" s="360"/>
      <c r="J914" s="360"/>
      <c r="K914" s="360"/>
      <c r="L914" s="354"/>
    </row>
    <row r="915" spans="1:12" ht="11.25">
      <c r="A915" s="349" t="s">
        <v>2008</v>
      </c>
      <c r="B915" s="350" t="s">
        <v>2009</v>
      </c>
      <c r="C915" s="351">
        <v>71</v>
      </c>
      <c r="D915" s="351" t="s">
        <v>120</v>
      </c>
      <c r="E915" s="351" t="s">
        <v>120</v>
      </c>
      <c r="F915" s="351" t="s">
        <v>120</v>
      </c>
      <c r="G915" s="351" t="s">
        <v>120</v>
      </c>
      <c r="H915" s="351" t="s">
        <v>120</v>
      </c>
      <c r="I915" s="351" t="s">
        <v>120</v>
      </c>
      <c r="J915" s="351" t="s">
        <v>120</v>
      </c>
      <c r="K915" s="351" t="s">
        <v>120</v>
      </c>
      <c r="L915" s="137" t="s">
        <v>2008</v>
      </c>
    </row>
    <row r="916" spans="1:12" ht="11.25">
      <c r="A916" s="349" t="s">
        <v>2010</v>
      </c>
      <c r="B916" s="350" t="s">
        <v>668</v>
      </c>
      <c r="C916" s="351">
        <v>1883</v>
      </c>
      <c r="D916" s="351">
        <v>2009</v>
      </c>
      <c r="E916" s="351">
        <v>1066.914498141264</v>
      </c>
      <c r="F916" s="351" t="s">
        <v>120</v>
      </c>
      <c r="G916" s="351" t="s">
        <v>120</v>
      </c>
      <c r="H916" s="351" t="s">
        <v>120</v>
      </c>
      <c r="I916" s="351" t="s">
        <v>120</v>
      </c>
      <c r="J916" s="351" t="s">
        <v>120</v>
      </c>
      <c r="K916" s="351" t="s">
        <v>120</v>
      </c>
      <c r="L916" s="137" t="s">
        <v>2010</v>
      </c>
    </row>
    <row r="917" spans="1:12" ht="11.25">
      <c r="A917" s="349" t="s">
        <v>2011</v>
      </c>
      <c r="B917" s="350" t="s">
        <v>2012</v>
      </c>
      <c r="C917" s="351">
        <v>185</v>
      </c>
      <c r="D917" s="351">
        <v>13</v>
      </c>
      <c r="E917" s="351">
        <v>70.27027027027027</v>
      </c>
      <c r="F917" s="351" t="s">
        <v>120</v>
      </c>
      <c r="G917" s="351" t="s">
        <v>120</v>
      </c>
      <c r="H917" s="351" t="s">
        <v>120</v>
      </c>
      <c r="I917" s="351" t="s">
        <v>120</v>
      </c>
      <c r="J917" s="351" t="s">
        <v>120</v>
      </c>
      <c r="K917" s="351" t="s">
        <v>120</v>
      </c>
      <c r="L917" s="137" t="s">
        <v>2011</v>
      </c>
    </row>
    <row r="918" spans="1:12" ht="11.25">
      <c r="A918" s="349" t="s">
        <v>2013</v>
      </c>
      <c r="B918" s="350" t="s">
        <v>2014</v>
      </c>
      <c r="C918" s="351">
        <v>373</v>
      </c>
      <c r="D918" s="351">
        <v>284</v>
      </c>
      <c r="E918" s="351">
        <v>761.3941018766756</v>
      </c>
      <c r="F918" s="351" t="s">
        <v>120</v>
      </c>
      <c r="G918" s="351" t="s">
        <v>120</v>
      </c>
      <c r="H918" s="351" t="s">
        <v>120</v>
      </c>
      <c r="I918" s="351" t="s">
        <v>120</v>
      </c>
      <c r="J918" s="351" t="s">
        <v>120</v>
      </c>
      <c r="K918" s="351" t="s">
        <v>120</v>
      </c>
      <c r="L918" s="137" t="s">
        <v>2013</v>
      </c>
    </row>
    <row r="919" spans="1:12" ht="11.25">
      <c r="A919" s="349" t="s">
        <v>2015</v>
      </c>
      <c r="B919" s="350" t="s">
        <v>669</v>
      </c>
      <c r="C919" s="351">
        <v>8857</v>
      </c>
      <c r="D919" s="351">
        <v>6587</v>
      </c>
      <c r="E919" s="351">
        <v>743.7055436378006</v>
      </c>
      <c r="F919" s="351" t="s">
        <v>120</v>
      </c>
      <c r="G919" s="351" t="s">
        <v>120</v>
      </c>
      <c r="H919" s="351">
        <v>12804</v>
      </c>
      <c r="I919" s="351">
        <v>1445.6362199390312</v>
      </c>
      <c r="J919" s="351" t="s">
        <v>120</v>
      </c>
      <c r="K919" s="351" t="s">
        <v>120</v>
      </c>
      <c r="L919" s="137" t="s">
        <v>2015</v>
      </c>
    </row>
    <row r="920" spans="1:12" ht="11.25">
      <c r="A920" s="349" t="s">
        <v>2016</v>
      </c>
      <c r="B920" s="350" t="s">
        <v>2017</v>
      </c>
      <c r="C920" s="351">
        <v>410</v>
      </c>
      <c r="D920" s="351">
        <v>25</v>
      </c>
      <c r="E920" s="351">
        <v>60.97560975609756</v>
      </c>
      <c r="F920" s="351" t="s">
        <v>120</v>
      </c>
      <c r="G920" s="351" t="s">
        <v>120</v>
      </c>
      <c r="H920" s="351" t="s">
        <v>120</v>
      </c>
      <c r="I920" s="351" t="s">
        <v>120</v>
      </c>
      <c r="J920" s="351" t="s">
        <v>120</v>
      </c>
      <c r="K920" s="351" t="s">
        <v>120</v>
      </c>
      <c r="L920" s="137" t="s">
        <v>2016</v>
      </c>
    </row>
    <row r="921" spans="1:12" ht="11.25">
      <c r="A921" s="349" t="s">
        <v>2018</v>
      </c>
      <c r="B921" s="350" t="s">
        <v>2019</v>
      </c>
      <c r="C921" s="351">
        <v>86</v>
      </c>
      <c r="D921" s="351" t="s">
        <v>120</v>
      </c>
      <c r="E921" s="351" t="s">
        <v>120</v>
      </c>
      <c r="F921" s="351" t="s">
        <v>120</v>
      </c>
      <c r="G921" s="351" t="s">
        <v>120</v>
      </c>
      <c r="H921" s="351" t="s">
        <v>120</v>
      </c>
      <c r="I921" s="351" t="s">
        <v>120</v>
      </c>
      <c r="J921" s="351" t="s">
        <v>120</v>
      </c>
      <c r="K921" s="351" t="s">
        <v>120</v>
      </c>
      <c r="L921" s="137" t="s">
        <v>2018</v>
      </c>
    </row>
    <row r="922" spans="1:12" ht="11.25">
      <c r="A922" s="349" t="s">
        <v>2020</v>
      </c>
      <c r="B922" s="350" t="s">
        <v>814</v>
      </c>
      <c r="C922" s="351">
        <v>294</v>
      </c>
      <c r="D922" s="351">
        <v>148</v>
      </c>
      <c r="E922" s="351">
        <v>503.4013605442177</v>
      </c>
      <c r="F922" s="351" t="s">
        <v>120</v>
      </c>
      <c r="G922" s="351" t="s">
        <v>120</v>
      </c>
      <c r="H922" s="351" t="s">
        <v>120</v>
      </c>
      <c r="I922" s="351" t="s">
        <v>120</v>
      </c>
      <c r="J922" s="351" t="s">
        <v>120</v>
      </c>
      <c r="K922" s="351" t="s">
        <v>120</v>
      </c>
      <c r="L922" s="137" t="s">
        <v>2020</v>
      </c>
    </row>
    <row r="923" spans="1:12" ht="11.25">
      <c r="A923" s="349" t="s">
        <v>2023</v>
      </c>
      <c r="B923" s="350" t="s">
        <v>2024</v>
      </c>
      <c r="C923" s="351">
        <v>156</v>
      </c>
      <c r="D923" s="351">
        <v>17</v>
      </c>
      <c r="E923" s="351">
        <v>108.97435897435898</v>
      </c>
      <c r="F923" s="351" t="s">
        <v>120</v>
      </c>
      <c r="G923" s="351" t="s">
        <v>120</v>
      </c>
      <c r="H923" s="351" t="s">
        <v>120</v>
      </c>
      <c r="I923" s="351" t="s">
        <v>120</v>
      </c>
      <c r="J923" s="351" t="s">
        <v>120</v>
      </c>
      <c r="K923" s="351" t="s">
        <v>120</v>
      </c>
      <c r="L923" s="137" t="s">
        <v>2023</v>
      </c>
    </row>
    <row r="924" spans="1:12" ht="11.25">
      <c r="A924" s="349" t="s">
        <v>2025</v>
      </c>
      <c r="B924" s="350" t="s">
        <v>2026</v>
      </c>
      <c r="C924" s="351">
        <v>70</v>
      </c>
      <c r="D924" s="351">
        <v>8</v>
      </c>
      <c r="E924" s="351">
        <v>114.28571428571429</v>
      </c>
      <c r="F924" s="351" t="s">
        <v>120</v>
      </c>
      <c r="G924" s="351" t="s">
        <v>120</v>
      </c>
      <c r="H924" s="351" t="s">
        <v>120</v>
      </c>
      <c r="I924" s="351" t="s">
        <v>120</v>
      </c>
      <c r="J924" s="351" t="s">
        <v>120</v>
      </c>
      <c r="K924" s="351" t="s">
        <v>120</v>
      </c>
      <c r="L924" s="137" t="s">
        <v>2025</v>
      </c>
    </row>
    <row r="925" spans="1:12" ht="11.25">
      <c r="A925" s="349" t="s">
        <v>2027</v>
      </c>
      <c r="B925" s="350" t="s">
        <v>2028</v>
      </c>
      <c r="C925" s="351">
        <v>141</v>
      </c>
      <c r="D925" s="351">
        <v>75</v>
      </c>
      <c r="E925" s="351">
        <v>531.9148936170212</v>
      </c>
      <c r="F925" s="351" t="s">
        <v>120</v>
      </c>
      <c r="G925" s="351" t="s">
        <v>120</v>
      </c>
      <c r="H925" s="351" t="s">
        <v>120</v>
      </c>
      <c r="I925" s="351" t="s">
        <v>120</v>
      </c>
      <c r="J925" s="351" t="s">
        <v>120</v>
      </c>
      <c r="K925" s="351" t="s">
        <v>120</v>
      </c>
      <c r="L925" s="137" t="s">
        <v>2027</v>
      </c>
    </row>
    <row r="926" spans="1:12" ht="11.25">
      <c r="A926" s="349" t="s">
        <v>2029</v>
      </c>
      <c r="B926" s="350" t="s">
        <v>2030</v>
      </c>
      <c r="C926" s="351">
        <v>406</v>
      </c>
      <c r="D926" s="351">
        <v>185</v>
      </c>
      <c r="E926" s="351">
        <v>455.6650246305419</v>
      </c>
      <c r="F926" s="351" t="s">
        <v>120</v>
      </c>
      <c r="G926" s="351" t="s">
        <v>120</v>
      </c>
      <c r="H926" s="351" t="s">
        <v>120</v>
      </c>
      <c r="I926" s="351" t="s">
        <v>120</v>
      </c>
      <c r="J926" s="351" t="s">
        <v>120</v>
      </c>
      <c r="K926" s="351" t="s">
        <v>120</v>
      </c>
      <c r="L926" s="137" t="s">
        <v>2029</v>
      </c>
    </row>
    <row r="927" spans="1:12" ht="11.25">
      <c r="A927" s="349" t="s">
        <v>2031</v>
      </c>
      <c r="B927" s="350" t="s">
        <v>2032</v>
      </c>
      <c r="C927" s="351">
        <v>146</v>
      </c>
      <c r="D927" s="351" t="s">
        <v>120</v>
      </c>
      <c r="E927" s="351" t="s">
        <v>120</v>
      </c>
      <c r="F927" s="351" t="s">
        <v>120</v>
      </c>
      <c r="G927" s="351" t="s">
        <v>120</v>
      </c>
      <c r="H927" s="351" t="s">
        <v>120</v>
      </c>
      <c r="I927" s="351" t="s">
        <v>120</v>
      </c>
      <c r="J927" s="351" t="s">
        <v>120</v>
      </c>
      <c r="K927" s="351" t="s">
        <v>120</v>
      </c>
      <c r="L927" s="137" t="s">
        <v>2031</v>
      </c>
    </row>
    <row r="928" spans="1:12" ht="11.25">
      <c r="A928" s="349" t="s">
        <v>2033</v>
      </c>
      <c r="B928" s="350" t="s">
        <v>670</v>
      </c>
      <c r="C928" s="351">
        <v>3844</v>
      </c>
      <c r="D928" s="351">
        <v>2270</v>
      </c>
      <c r="E928" s="351">
        <v>590.5306971904266</v>
      </c>
      <c r="F928" s="351" t="s">
        <v>120</v>
      </c>
      <c r="G928" s="351" t="s">
        <v>120</v>
      </c>
      <c r="H928" s="351" t="s">
        <v>120</v>
      </c>
      <c r="I928" s="351" t="s">
        <v>120</v>
      </c>
      <c r="J928" s="351" t="s">
        <v>120</v>
      </c>
      <c r="K928" s="351" t="s">
        <v>120</v>
      </c>
      <c r="L928" s="137" t="s">
        <v>2033</v>
      </c>
    </row>
    <row r="929" spans="1:12" ht="11.25">
      <c r="A929" s="349" t="s">
        <v>2034</v>
      </c>
      <c r="B929" s="350" t="s">
        <v>2035</v>
      </c>
      <c r="C929" s="351">
        <v>298</v>
      </c>
      <c r="D929" s="351">
        <v>6</v>
      </c>
      <c r="E929" s="351">
        <v>20.13422818791946</v>
      </c>
      <c r="F929" s="351" t="s">
        <v>120</v>
      </c>
      <c r="G929" s="351" t="s">
        <v>120</v>
      </c>
      <c r="H929" s="351" t="s">
        <v>120</v>
      </c>
      <c r="I929" s="351" t="s">
        <v>120</v>
      </c>
      <c r="J929" s="351" t="s">
        <v>120</v>
      </c>
      <c r="K929" s="351" t="s">
        <v>120</v>
      </c>
      <c r="L929" s="137" t="s">
        <v>2034</v>
      </c>
    </row>
    <row r="930" spans="1:12" ht="11.25">
      <c r="A930" s="349" t="s">
        <v>2036</v>
      </c>
      <c r="B930" s="350" t="s">
        <v>2037</v>
      </c>
      <c r="C930" s="351">
        <v>416</v>
      </c>
      <c r="D930" s="351">
        <v>404</v>
      </c>
      <c r="E930" s="351">
        <v>971.1538461538462</v>
      </c>
      <c r="F930" s="351" t="s">
        <v>120</v>
      </c>
      <c r="G930" s="351" t="s">
        <v>120</v>
      </c>
      <c r="H930" s="351" t="s">
        <v>120</v>
      </c>
      <c r="I930" s="351" t="s">
        <v>120</v>
      </c>
      <c r="J930" s="351" t="s">
        <v>120</v>
      </c>
      <c r="K930" s="351" t="s">
        <v>120</v>
      </c>
      <c r="L930" s="137" t="s">
        <v>2036</v>
      </c>
    </row>
    <row r="931" spans="1:12" ht="11.25">
      <c r="A931" s="349" t="s">
        <v>2038</v>
      </c>
      <c r="B931" s="350" t="s">
        <v>2039</v>
      </c>
      <c r="C931" s="351">
        <v>745</v>
      </c>
      <c r="D931" s="351">
        <v>226</v>
      </c>
      <c r="E931" s="351">
        <v>303.3557046979866</v>
      </c>
      <c r="F931" s="351" t="s">
        <v>120</v>
      </c>
      <c r="G931" s="351" t="s">
        <v>120</v>
      </c>
      <c r="H931" s="351" t="s">
        <v>120</v>
      </c>
      <c r="I931" s="351" t="s">
        <v>120</v>
      </c>
      <c r="J931" s="351" t="s">
        <v>120</v>
      </c>
      <c r="K931" s="351" t="s">
        <v>120</v>
      </c>
      <c r="L931" s="137" t="s">
        <v>2038</v>
      </c>
    </row>
    <row r="932" spans="1:12" ht="11.25">
      <c r="A932" s="349" t="s">
        <v>2040</v>
      </c>
      <c r="B932" s="350" t="s">
        <v>2041</v>
      </c>
      <c r="C932" s="351">
        <v>225</v>
      </c>
      <c r="D932" s="351">
        <v>249</v>
      </c>
      <c r="E932" s="351">
        <v>1106.6666666666667</v>
      </c>
      <c r="F932" s="351" t="s">
        <v>120</v>
      </c>
      <c r="G932" s="351" t="s">
        <v>120</v>
      </c>
      <c r="H932" s="351" t="s">
        <v>120</v>
      </c>
      <c r="I932" s="351" t="s">
        <v>120</v>
      </c>
      <c r="J932" s="351" t="s">
        <v>120</v>
      </c>
      <c r="K932" s="351" t="s">
        <v>120</v>
      </c>
      <c r="L932" s="137" t="s">
        <v>2040</v>
      </c>
    </row>
    <row r="933" spans="1:12" ht="11.25">
      <c r="A933" s="349" t="s">
        <v>2042</v>
      </c>
      <c r="B933" s="350" t="s">
        <v>671</v>
      </c>
      <c r="C933" s="351">
        <v>728</v>
      </c>
      <c r="D933" s="351">
        <v>568</v>
      </c>
      <c r="E933" s="351">
        <v>780.2197802197802</v>
      </c>
      <c r="F933" s="351" t="s">
        <v>120</v>
      </c>
      <c r="G933" s="351" t="s">
        <v>120</v>
      </c>
      <c r="H933" s="351" t="s">
        <v>120</v>
      </c>
      <c r="I933" s="351" t="s">
        <v>120</v>
      </c>
      <c r="J933" s="351" t="s">
        <v>120</v>
      </c>
      <c r="K933" s="351" t="s">
        <v>120</v>
      </c>
      <c r="L933" s="137" t="s">
        <v>2042</v>
      </c>
    </row>
    <row r="934" spans="1:12" ht="11.25">
      <c r="A934" s="349" t="s">
        <v>2043</v>
      </c>
      <c r="B934" s="350" t="s">
        <v>2044</v>
      </c>
      <c r="C934" s="351">
        <v>3036</v>
      </c>
      <c r="D934" s="351">
        <v>1899</v>
      </c>
      <c r="E934" s="351">
        <v>625.494071146245</v>
      </c>
      <c r="F934" s="351" t="s">
        <v>120</v>
      </c>
      <c r="G934" s="351" t="s">
        <v>120</v>
      </c>
      <c r="H934" s="351" t="s">
        <v>120</v>
      </c>
      <c r="I934" s="351" t="s">
        <v>120</v>
      </c>
      <c r="J934" s="351" t="s">
        <v>120</v>
      </c>
      <c r="K934" s="351" t="s">
        <v>120</v>
      </c>
      <c r="L934" s="137" t="s">
        <v>2043</v>
      </c>
    </row>
    <row r="935" spans="1:12" ht="11.25">
      <c r="A935" s="349" t="s">
        <v>2045</v>
      </c>
      <c r="B935" s="350" t="s">
        <v>976</v>
      </c>
      <c r="C935" s="351">
        <v>2759</v>
      </c>
      <c r="D935" s="351">
        <v>3240</v>
      </c>
      <c r="E935" s="351">
        <v>1174.3385284523379</v>
      </c>
      <c r="F935" s="351" t="s">
        <v>120</v>
      </c>
      <c r="G935" s="351" t="s">
        <v>120</v>
      </c>
      <c r="H935" s="351" t="s">
        <v>120</v>
      </c>
      <c r="I935" s="351" t="s">
        <v>120</v>
      </c>
      <c r="J935" s="351" t="s">
        <v>120</v>
      </c>
      <c r="K935" s="351" t="s">
        <v>120</v>
      </c>
      <c r="L935" s="137" t="s">
        <v>2045</v>
      </c>
    </row>
    <row r="936" spans="1:12" ht="11.25">
      <c r="A936" s="349" t="s">
        <v>2046</v>
      </c>
      <c r="B936" s="350" t="s">
        <v>977</v>
      </c>
      <c r="C936" s="351">
        <v>4029</v>
      </c>
      <c r="D936" s="351">
        <v>5993</v>
      </c>
      <c r="E936" s="351">
        <v>1487.4658724249193</v>
      </c>
      <c r="F936" s="351" t="s">
        <v>120</v>
      </c>
      <c r="G936" s="351" t="s">
        <v>120</v>
      </c>
      <c r="H936" s="351">
        <v>2570</v>
      </c>
      <c r="I936" s="351">
        <v>637.8754033258873</v>
      </c>
      <c r="J936" s="351" t="s">
        <v>120</v>
      </c>
      <c r="K936" s="351" t="s">
        <v>120</v>
      </c>
      <c r="L936" s="137" t="s">
        <v>2046</v>
      </c>
    </row>
    <row r="937" spans="1:12" ht="11.25">
      <c r="A937" s="349" t="s">
        <v>2047</v>
      </c>
      <c r="B937" s="350" t="s">
        <v>978</v>
      </c>
      <c r="C937" s="351">
        <v>3578</v>
      </c>
      <c r="D937" s="351">
        <v>2438</v>
      </c>
      <c r="E937" s="351">
        <v>681.3862493012856</v>
      </c>
      <c r="F937" s="351" t="s">
        <v>120</v>
      </c>
      <c r="G937" s="351" t="s">
        <v>120</v>
      </c>
      <c r="H937" s="351" t="s">
        <v>120</v>
      </c>
      <c r="I937" s="351" t="s">
        <v>120</v>
      </c>
      <c r="J937" s="351" t="s">
        <v>120</v>
      </c>
      <c r="K937" s="351" t="s">
        <v>120</v>
      </c>
      <c r="L937" s="137" t="s">
        <v>2047</v>
      </c>
    </row>
    <row r="938" spans="1:12" ht="11.25">
      <c r="A938" s="349" t="s">
        <v>2048</v>
      </c>
      <c r="B938" s="350" t="s">
        <v>2049</v>
      </c>
      <c r="C938" s="351">
        <v>3974</v>
      </c>
      <c r="D938" s="351">
        <v>85</v>
      </c>
      <c r="E938" s="351">
        <v>21.389028686462</v>
      </c>
      <c r="F938" s="351" t="s">
        <v>120</v>
      </c>
      <c r="G938" s="351" t="s">
        <v>120</v>
      </c>
      <c r="H938" s="351" t="s">
        <v>120</v>
      </c>
      <c r="I938" s="351" t="s">
        <v>120</v>
      </c>
      <c r="J938" s="351" t="s">
        <v>120</v>
      </c>
      <c r="K938" s="351" t="s">
        <v>120</v>
      </c>
      <c r="L938" s="137" t="s">
        <v>2048</v>
      </c>
    </row>
    <row r="939" spans="1:12" ht="11.25">
      <c r="A939" s="349" t="s">
        <v>2050</v>
      </c>
      <c r="B939" s="350" t="s">
        <v>979</v>
      </c>
      <c r="C939" s="351">
        <v>3888</v>
      </c>
      <c r="D939" s="351">
        <v>4359</v>
      </c>
      <c r="E939" s="351">
        <v>1121.141975308642</v>
      </c>
      <c r="F939" s="351" t="s">
        <v>120</v>
      </c>
      <c r="G939" s="351" t="s">
        <v>120</v>
      </c>
      <c r="H939" s="351" t="s">
        <v>120</v>
      </c>
      <c r="I939" s="351" t="s">
        <v>120</v>
      </c>
      <c r="J939" s="351" t="s">
        <v>120</v>
      </c>
      <c r="K939" s="351" t="s">
        <v>120</v>
      </c>
      <c r="L939" s="137" t="s">
        <v>2050</v>
      </c>
    </row>
    <row r="940" spans="1:12" ht="11.25">
      <c r="A940" s="349"/>
      <c r="B940" s="350"/>
      <c r="C940" s="351"/>
      <c r="D940" s="351"/>
      <c r="E940" s="351"/>
      <c r="F940" s="351"/>
      <c r="G940" s="351"/>
      <c r="H940" s="351"/>
      <c r="I940" s="351"/>
      <c r="J940" s="351"/>
      <c r="K940" s="351"/>
      <c r="L940" s="137"/>
    </row>
    <row r="941" spans="1:12" ht="11.25">
      <c r="A941" s="349" t="s">
        <v>2051</v>
      </c>
      <c r="B941" s="350" t="s">
        <v>2405</v>
      </c>
      <c r="C941" s="351">
        <v>111827</v>
      </c>
      <c r="D941" s="351">
        <v>42555</v>
      </c>
      <c r="E941" s="351">
        <v>380.5431604174305</v>
      </c>
      <c r="F941" s="351" t="s">
        <v>120</v>
      </c>
      <c r="G941" s="351" t="s">
        <v>120</v>
      </c>
      <c r="H941" s="351">
        <v>4333</v>
      </c>
      <c r="I941" s="351">
        <v>38.74735081867527</v>
      </c>
      <c r="J941" s="351">
        <v>4095</v>
      </c>
      <c r="K941" s="351">
        <v>36.619063374676955</v>
      </c>
      <c r="L941" s="137" t="s">
        <v>2051</v>
      </c>
    </row>
    <row r="942" spans="1:12" ht="11.25">
      <c r="A942" s="349" t="s">
        <v>2052</v>
      </c>
      <c r="B942" s="350" t="s">
        <v>672</v>
      </c>
      <c r="C942" s="351">
        <v>3097</v>
      </c>
      <c r="D942" s="351">
        <v>1711</v>
      </c>
      <c r="E942" s="351">
        <v>552.4701323861801</v>
      </c>
      <c r="F942" s="351" t="s">
        <v>120</v>
      </c>
      <c r="G942" s="351" t="s">
        <v>120</v>
      </c>
      <c r="H942" s="351" t="s">
        <v>120</v>
      </c>
      <c r="I942" s="351" t="s">
        <v>120</v>
      </c>
      <c r="J942" s="351" t="s">
        <v>120</v>
      </c>
      <c r="K942" s="351" t="s">
        <v>120</v>
      </c>
      <c r="L942" s="137" t="s">
        <v>2052</v>
      </c>
    </row>
    <row r="943" spans="1:12" ht="11.25">
      <c r="A943" s="349" t="s">
        <v>2053</v>
      </c>
      <c r="B943" s="350" t="s">
        <v>673</v>
      </c>
      <c r="C943" s="351">
        <v>3837</v>
      </c>
      <c r="D943" s="351">
        <v>2784</v>
      </c>
      <c r="E943" s="351">
        <v>725.56684910086</v>
      </c>
      <c r="F943" s="351" t="s">
        <v>120</v>
      </c>
      <c r="G943" s="351" t="s">
        <v>120</v>
      </c>
      <c r="H943" s="351">
        <v>4820</v>
      </c>
      <c r="I943" s="351">
        <v>1256.1897315611154</v>
      </c>
      <c r="J943" s="351" t="s">
        <v>120</v>
      </c>
      <c r="K943" s="351" t="s">
        <v>120</v>
      </c>
      <c r="L943" s="137" t="s">
        <v>2053</v>
      </c>
    </row>
    <row r="944" spans="1:12" ht="11.25">
      <c r="A944" s="349" t="s">
        <v>2054</v>
      </c>
      <c r="B944" s="350" t="s">
        <v>674</v>
      </c>
      <c r="C944" s="351">
        <v>3687</v>
      </c>
      <c r="D944" s="351">
        <v>4891</v>
      </c>
      <c r="E944" s="351">
        <v>1326.5527529156495</v>
      </c>
      <c r="F944" s="351" t="s">
        <v>120</v>
      </c>
      <c r="G944" s="351" t="s">
        <v>120</v>
      </c>
      <c r="H944" s="351">
        <v>15316</v>
      </c>
      <c r="I944" s="351">
        <v>4154.054787089774</v>
      </c>
      <c r="J944" s="351" t="s">
        <v>120</v>
      </c>
      <c r="K944" s="351" t="s">
        <v>120</v>
      </c>
      <c r="L944" s="137" t="s">
        <v>2054</v>
      </c>
    </row>
    <row r="945" spans="1:12" ht="11.25">
      <c r="A945" s="349" t="s">
        <v>2055</v>
      </c>
      <c r="B945" s="350" t="s">
        <v>2056</v>
      </c>
      <c r="C945" s="351">
        <v>264</v>
      </c>
      <c r="D945" s="351">
        <v>44</v>
      </c>
      <c r="E945" s="351">
        <v>166.66666666666666</v>
      </c>
      <c r="F945" s="351" t="s">
        <v>120</v>
      </c>
      <c r="G945" s="351" t="s">
        <v>120</v>
      </c>
      <c r="H945" s="351" t="s">
        <v>120</v>
      </c>
      <c r="I945" s="351" t="s">
        <v>120</v>
      </c>
      <c r="J945" s="351" t="s">
        <v>120</v>
      </c>
      <c r="K945" s="351" t="s">
        <v>120</v>
      </c>
      <c r="L945" s="137" t="s">
        <v>2055</v>
      </c>
    </row>
    <row r="946" spans="1:12" ht="11.25">
      <c r="A946" s="349" t="s">
        <v>2057</v>
      </c>
      <c r="B946" s="350" t="s">
        <v>2058</v>
      </c>
      <c r="C946" s="351">
        <v>530</v>
      </c>
      <c r="D946" s="351">
        <v>1243</v>
      </c>
      <c r="E946" s="351">
        <v>2345.2830188679245</v>
      </c>
      <c r="F946" s="351" t="s">
        <v>120</v>
      </c>
      <c r="G946" s="351" t="s">
        <v>120</v>
      </c>
      <c r="H946" s="351" t="s">
        <v>120</v>
      </c>
      <c r="I946" s="351" t="s">
        <v>120</v>
      </c>
      <c r="J946" s="351" t="s">
        <v>120</v>
      </c>
      <c r="K946" s="351" t="s">
        <v>120</v>
      </c>
      <c r="L946" s="137" t="s">
        <v>2057</v>
      </c>
    </row>
    <row r="947" spans="1:12" ht="11.25">
      <c r="A947" s="349" t="s">
        <v>2059</v>
      </c>
      <c r="B947" s="350" t="s">
        <v>2060</v>
      </c>
      <c r="C947" s="351">
        <v>1034</v>
      </c>
      <c r="D947" s="351">
        <v>87</v>
      </c>
      <c r="E947" s="351">
        <v>84.13926499032883</v>
      </c>
      <c r="F947" s="351" t="s">
        <v>120</v>
      </c>
      <c r="G947" s="351" t="s">
        <v>120</v>
      </c>
      <c r="H947" s="351" t="s">
        <v>120</v>
      </c>
      <c r="I947" s="351" t="s">
        <v>120</v>
      </c>
      <c r="J947" s="351" t="s">
        <v>120</v>
      </c>
      <c r="K947" s="351" t="s">
        <v>120</v>
      </c>
      <c r="L947" s="137" t="s">
        <v>2059</v>
      </c>
    </row>
    <row r="948" spans="1:12" ht="11.25">
      <c r="A948" s="349" t="s">
        <v>2061</v>
      </c>
      <c r="B948" s="350" t="s">
        <v>2062</v>
      </c>
      <c r="C948" s="351">
        <v>678</v>
      </c>
      <c r="D948" s="351">
        <v>398</v>
      </c>
      <c r="E948" s="351">
        <v>587.0206489675517</v>
      </c>
      <c r="F948" s="351" t="s">
        <v>120</v>
      </c>
      <c r="G948" s="351" t="s">
        <v>120</v>
      </c>
      <c r="H948" s="351" t="s">
        <v>120</v>
      </c>
      <c r="I948" s="351" t="s">
        <v>120</v>
      </c>
      <c r="J948" s="351" t="s">
        <v>120</v>
      </c>
      <c r="K948" s="351" t="s">
        <v>120</v>
      </c>
      <c r="L948" s="137" t="s">
        <v>2061</v>
      </c>
    </row>
    <row r="949" spans="1:12" ht="11.25">
      <c r="A949" s="349" t="s">
        <v>2063</v>
      </c>
      <c r="B949" s="350" t="s">
        <v>2064</v>
      </c>
      <c r="C949" s="351">
        <v>243</v>
      </c>
      <c r="D949" s="351" t="s">
        <v>120</v>
      </c>
      <c r="E949" s="351" t="s">
        <v>120</v>
      </c>
      <c r="F949" s="351" t="s">
        <v>120</v>
      </c>
      <c r="G949" s="351" t="s">
        <v>120</v>
      </c>
      <c r="H949" s="351" t="s">
        <v>120</v>
      </c>
      <c r="I949" s="351" t="s">
        <v>120</v>
      </c>
      <c r="J949" s="351" t="s">
        <v>120</v>
      </c>
      <c r="K949" s="351" t="s">
        <v>120</v>
      </c>
      <c r="L949" s="137" t="s">
        <v>2063</v>
      </c>
    </row>
    <row r="950" spans="1:12" ht="11.25">
      <c r="A950" s="349" t="s">
        <v>2065</v>
      </c>
      <c r="B950" s="350" t="s">
        <v>2066</v>
      </c>
      <c r="C950" s="351">
        <v>688</v>
      </c>
      <c r="D950" s="351">
        <v>3186</v>
      </c>
      <c r="E950" s="351">
        <v>4630.813953488372</v>
      </c>
      <c r="F950" s="351" t="s">
        <v>120</v>
      </c>
      <c r="G950" s="351" t="s">
        <v>120</v>
      </c>
      <c r="H950" s="351" t="s">
        <v>120</v>
      </c>
      <c r="I950" s="351" t="s">
        <v>120</v>
      </c>
      <c r="J950" s="351" t="s">
        <v>120</v>
      </c>
      <c r="K950" s="351" t="s">
        <v>120</v>
      </c>
      <c r="L950" s="137" t="s">
        <v>2065</v>
      </c>
    </row>
    <row r="951" spans="1:12" ht="11.25">
      <c r="A951" s="349" t="s">
        <v>2067</v>
      </c>
      <c r="B951" s="350" t="s">
        <v>2068</v>
      </c>
      <c r="C951" s="351">
        <v>317</v>
      </c>
      <c r="D951" s="351" t="s">
        <v>120</v>
      </c>
      <c r="E951" s="351" t="s">
        <v>120</v>
      </c>
      <c r="F951" s="351" t="s">
        <v>120</v>
      </c>
      <c r="G951" s="351" t="s">
        <v>120</v>
      </c>
      <c r="H951" s="351" t="s">
        <v>120</v>
      </c>
      <c r="I951" s="351" t="s">
        <v>120</v>
      </c>
      <c r="J951" s="351" t="s">
        <v>120</v>
      </c>
      <c r="K951" s="351" t="s">
        <v>120</v>
      </c>
      <c r="L951" s="137" t="s">
        <v>2067</v>
      </c>
    </row>
    <row r="952" spans="1:12" ht="11.25">
      <c r="A952" s="349" t="s">
        <v>2069</v>
      </c>
      <c r="B952" s="350" t="s">
        <v>2070</v>
      </c>
      <c r="C952" s="351">
        <v>369</v>
      </c>
      <c r="D952" s="351">
        <v>84</v>
      </c>
      <c r="E952" s="351">
        <v>227.64227642276424</v>
      </c>
      <c r="F952" s="351" t="s">
        <v>120</v>
      </c>
      <c r="G952" s="351" t="s">
        <v>120</v>
      </c>
      <c r="H952" s="351" t="s">
        <v>120</v>
      </c>
      <c r="I952" s="351" t="s">
        <v>120</v>
      </c>
      <c r="J952" s="351" t="s">
        <v>120</v>
      </c>
      <c r="K952" s="351" t="s">
        <v>120</v>
      </c>
      <c r="L952" s="137" t="s">
        <v>2069</v>
      </c>
    </row>
    <row r="953" spans="1:12" ht="11.25">
      <c r="A953" s="349" t="s">
        <v>2071</v>
      </c>
      <c r="B953" s="350" t="s">
        <v>2072</v>
      </c>
      <c r="C953" s="351">
        <v>144</v>
      </c>
      <c r="D953" s="351">
        <v>46</v>
      </c>
      <c r="E953" s="351">
        <v>319.44444444444446</v>
      </c>
      <c r="F953" s="351" t="s">
        <v>120</v>
      </c>
      <c r="G953" s="351" t="s">
        <v>120</v>
      </c>
      <c r="H953" s="351" t="s">
        <v>120</v>
      </c>
      <c r="I953" s="351" t="s">
        <v>120</v>
      </c>
      <c r="J953" s="351" t="s">
        <v>120</v>
      </c>
      <c r="K953" s="351" t="s">
        <v>120</v>
      </c>
      <c r="L953" s="137" t="s">
        <v>2071</v>
      </c>
    </row>
    <row r="954" spans="1:12" ht="11.25">
      <c r="A954" s="349" t="s">
        <v>2073</v>
      </c>
      <c r="B954" s="350" t="s">
        <v>2074</v>
      </c>
      <c r="C954" s="351">
        <v>144</v>
      </c>
      <c r="D954" s="351">
        <v>120</v>
      </c>
      <c r="E954" s="351">
        <v>833.3333333333334</v>
      </c>
      <c r="F954" s="351" t="s">
        <v>120</v>
      </c>
      <c r="G954" s="351" t="s">
        <v>120</v>
      </c>
      <c r="H954" s="351" t="s">
        <v>120</v>
      </c>
      <c r="I954" s="351" t="s">
        <v>120</v>
      </c>
      <c r="J954" s="351" t="s">
        <v>120</v>
      </c>
      <c r="K954" s="351" t="s">
        <v>120</v>
      </c>
      <c r="L954" s="137" t="s">
        <v>2073</v>
      </c>
    </row>
    <row r="955" spans="1:12" ht="11.25">
      <c r="A955" s="349" t="s">
        <v>2075</v>
      </c>
      <c r="B955" s="350" t="s">
        <v>675</v>
      </c>
      <c r="C955" s="351">
        <v>22755</v>
      </c>
      <c r="D955" s="351">
        <v>14800</v>
      </c>
      <c r="E955" s="351">
        <v>650.4065040650406</v>
      </c>
      <c r="F955" s="351" t="s">
        <v>120</v>
      </c>
      <c r="G955" s="351" t="s">
        <v>120</v>
      </c>
      <c r="H955" s="351">
        <v>25651</v>
      </c>
      <c r="I955" s="351">
        <v>1127.2687321467808</v>
      </c>
      <c r="J955" s="351" t="s">
        <v>120</v>
      </c>
      <c r="K955" s="351" t="s">
        <v>120</v>
      </c>
      <c r="L955" s="137" t="s">
        <v>2075</v>
      </c>
    </row>
    <row r="956" spans="1:12" ht="11.25">
      <c r="A956" s="349" t="s">
        <v>2076</v>
      </c>
      <c r="B956" s="350" t="s">
        <v>2077</v>
      </c>
      <c r="C956" s="351">
        <v>1377</v>
      </c>
      <c r="D956" s="351">
        <v>850</v>
      </c>
      <c r="E956" s="351">
        <v>617.283950617284</v>
      </c>
      <c r="F956" s="351" t="s">
        <v>120</v>
      </c>
      <c r="G956" s="351" t="s">
        <v>120</v>
      </c>
      <c r="H956" s="351" t="s">
        <v>120</v>
      </c>
      <c r="I956" s="351" t="s">
        <v>120</v>
      </c>
      <c r="J956" s="351" t="s">
        <v>120</v>
      </c>
      <c r="K956" s="351" t="s">
        <v>120</v>
      </c>
      <c r="L956" s="137" t="s">
        <v>2076</v>
      </c>
    </row>
    <row r="957" spans="1:12" ht="11.25">
      <c r="A957" s="349" t="s">
        <v>2078</v>
      </c>
      <c r="B957" s="350" t="s">
        <v>2081</v>
      </c>
      <c r="C957" s="351">
        <v>67</v>
      </c>
      <c r="D957" s="351" t="s">
        <v>120</v>
      </c>
      <c r="E957" s="351" t="s">
        <v>120</v>
      </c>
      <c r="F957" s="351" t="s">
        <v>120</v>
      </c>
      <c r="G957" s="351" t="s">
        <v>120</v>
      </c>
      <c r="H957" s="351" t="s">
        <v>120</v>
      </c>
      <c r="I957" s="351" t="s">
        <v>120</v>
      </c>
      <c r="J957" s="351" t="s">
        <v>120</v>
      </c>
      <c r="K957" s="351" t="s">
        <v>120</v>
      </c>
      <c r="L957" s="137" t="s">
        <v>2078</v>
      </c>
    </row>
    <row r="958" spans="1:12" ht="11.25">
      <c r="A958" s="349" t="s">
        <v>2082</v>
      </c>
      <c r="B958" s="350" t="s">
        <v>1721</v>
      </c>
      <c r="C958" s="351">
        <v>398</v>
      </c>
      <c r="D958" s="351">
        <v>131</v>
      </c>
      <c r="E958" s="351">
        <v>329.1457286432161</v>
      </c>
      <c r="F958" s="351" t="s">
        <v>120</v>
      </c>
      <c r="G958" s="351" t="s">
        <v>120</v>
      </c>
      <c r="H958" s="351" t="s">
        <v>120</v>
      </c>
      <c r="I958" s="351" t="s">
        <v>120</v>
      </c>
      <c r="J958" s="351" t="s">
        <v>120</v>
      </c>
      <c r="K958" s="351" t="s">
        <v>120</v>
      </c>
      <c r="L958" s="137" t="s">
        <v>2082</v>
      </c>
    </row>
    <row r="959" spans="1:12" ht="11.25">
      <c r="A959" s="349" t="s">
        <v>2083</v>
      </c>
      <c r="B959" s="350" t="s">
        <v>2084</v>
      </c>
      <c r="C959" s="351">
        <v>227</v>
      </c>
      <c r="D959" s="351" t="s">
        <v>120</v>
      </c>
      <c r="E959" s="351" t="s">
        <v>120</v>
      </c>
      <c r="F959" s="351" t="s">
        <v>120</v>
      </c>
      <c r="G959" s="351" t="s">
        <v>120</v>
      </c>
      <c r="H959" s="351" t="s">
        <v>120</v>
      </c>
      <c r="I959" s="351" t="s">
        <v>120</v>
      </c>
      <c r="J959" s="351" t="s">
        <v>120</v>
      </c>
      <c r="K959" s="351" t="s">
        <v>120</v>
      </c>
      <c r="L959" s="137" t="s">
        <v>2083</v>
      </c>
    </row>
    <row r="960" spans="1:12" ht="11.25">
      <c r="A960" s="349" t="s">
        <v>2085</v>
      </c>
      <c r="B960" s="350" t="s">
        <v>2086</v>
      </c>
      <c r="C960" s="351">
        <v>131</v>
      </c>
      <c r="D960" s="351">
        <v>19</v>
      </c>
      <c r="E960" s="351">
        <v>145.0381679389313</v>
      </c>
      <c r="F960" s="351" t="s">
        <v>120</v>
      </c>
      <c r="G960" s="351" t="s">
        <v>120</v>
      </c>
      <c r="H960" s="351" t="s">
        <v>120</v>
      </c>
      <c r="I960" s="351" t="s">
        <v>120</v>
      </c>
      <c r="J960" s="351" t="s">
        <v>120</v>
      </c>
      <c r="K960" s="351" t="s">
        <v>120</v>
      </c>
      <c r="L960" s="137" t="s">
        <v>2085</v>
      </c>
    </row>
    <row r="961" spans="1:12" ht="11.25">
      <c r="A961" s="349" t="s">
        <v>2087</v>
      </c>
      <c r="B961" s="350" t="s">
        <v>676</v>
      </c>
      <c r="C961" s="351">
        <v>1732</v>
      </c>
      <c r="D961" s="351">
        <v>220</v>
      </c>
      <c r="E961" s="351">
        <v>127.02078521939954</v>
      </c>
      <c r="F961" s="351" t="s">
        <v>120</v>
      </c>
      <c r="G961" s="351" t="s">
        <v>120</v>
      </c>
      <c r="H961" s="351" t="s">
        <v>120</v>
      </c>
      <c r="I961" s="351" t="s">
        <v>120</v>
      </c>
      <c r="J961" s="351" t="s">
        <v>120</v>
      </c>
      <c r="K961" s="351" t="s">
        <v>120</v>
      </c>
      <c r="L961" s="137" t="s">
        <v>2087</v>
      </c>
    </row>
    <row r="962" spans="1:12" ht="11.25">
      <c r="A962" s="349" t="s">
        <v>2088</v>
      </c>
      <c r="B962" s="350" t="s">
        <v>2089</v>
      </c>
      <c r="C962" s="351">
        <v>663</v>
      </c>
      <c r="D962" s="351">
        <v>2936</v>
      </c>
      <c r="E962" s="351">
        <v>4428.355957767722</v>
      </c>
      <c r="F962" s="351" t="s">
        <v>120</v>
      </c>
      <c r="G962" s="351" t="s">
        <v>120</v>
      </c>
      <c r="H962" s="351" t="s">
        <v>120</v>
      </c>
      <c r="I962" s="351" t="s">
        <v>120</v>
      </c>
      <c r="J962" s="351" t="s">
        <v>120</v>
      </c>
      <c r="K962" s="351" t="s">
        <v>120</v>
      </c>
      <c r="L962" s="137" t="s">
        <v>2088</v>
      </c>
    </row>
    <row r="963" spans="1:12" ht="11.25">
      <c r="A963" s="349" t="s">
        <v>2090</v>
      </c>
      <c r="B963" s="350" t="s">
        <v>2091</v>
      </c>
      <c r="C963" s="351">
        <v>378</v>
      </c>
      <c r="D963" s="351">
        <v>278</v>
      </c>
      <c r="E963" s="351">
        <v>735.4497354497355</v>
      </c>
      <c r="F963" s="351" t="s">
        <v>120</v>
      </c>
      <c r="G963" s="351" t="s">
        <v>120</v>
      </c>
      <c r="H963" s="351" t="s">
        <v>120</v>
      </c>
      <c r="I963" s="351" t="s">
        <v>120</v>
      </c>
      <c r="J963" s="351" t="s">
        <v>120</v>
      </c>
      <c r="K963" s="351" t="s">
        <v>120</v>
      </c>
      <c r="L963" s="137" t="s">
        <v>2090</v>
      </c>
    </row>
    <row r="964" spans="1:12" ht="11.25">
      <c r="A964" s="349" t="s">
        <v>2092</v>
      </c>
      <c r="B964" s="350" t="s">
        <v>2093</v>
      </c>
      <c r="C964" s="351">
        <v>452</v>
      </c>
      <c r="D964" s="351">
        <v>244</v>
      </c>
      <c r="E964" s="351">
        <v>539.8230088495575</v>
      </c>
      <c r="F964" s="351" t="s">
        <v>120</v>
      </c>
      <c r="G964" s="351" t="s">
        <v>120</v>
      </c>
      <c r="H964" s="351" t="s">
        <v>120</v>
      </c>
      <c r="I964" s="351" t="s">
        <v>120</v>
      </c>
      <c r="J964" s="351" t="s">
        <v>120</v>
      </c>
      <c r="K964" s="351" t="s">
        <v>120</v>
      </c>
      <c r="L964" s="137" t="s">
        <v>2092</v>
      </c>
    </row>
    <row r="965" spans="1:12" ht="11.25">
      <c r="A965" s="349" t="s">
        <v>2094</v>
      </c>
      <c r="B965" s="350" t="s">
        <v>2095</v>
      </c>
      <c r="C965" s="351">
        <v>492</v>
      </c>
      <c r="D965" s="351">
        <v>254</v>
      </c>
      <c r="E965" s="351">
        <v>516.260162601626</v>
      </c>
      <c r="F965" s="351" t="s">
        <v>120</v>
      </c>
      <c r="G965" s="351" t="s">
        <v>120</v>
      </c>
      <c r="H965" s="351" t="s">
        <v>120</v>
      </c>
      <c r="I965" s="351" t="s">
        <v>120</v>
      </c>
      <c r="J965" s="351" t="s">
        <v>120</v>
      </c>
      <c r="K965" s="351" t="s">
        <v>120</v>
      </c>
      <c r="L965" s="137" t="s">
        <v>2094</v>
      </c>
    </row>
    <row r="966" spans="1:12" ht="11.25">
      <c r="A966" s="349" t="s">
        <v>2096</v>
      </c>
      <c r="B966" s="350" t="s">
        <v>2097</v>
      </c>
      <c r="C966" s="351">
        <v>77</v>
      </c>
      <c r="D966" s="351">
        <v>48</v>
      </c>
      <c r="E966" s="351">
        <v>623.3766233766233</v>
      </c>
      <c r="F966" s="351" t="s">
        <v>120</v>
      </c>
      <c r="G966" s="351" t="s">
        <v>120</v>
      </c>
      <c r="H966" s="351" t="s">
        <v>120</v>
      </c>
      <c r="I966" s="351" t="s">
        <v>120</v>
      </c>
      <c r="J966" s="351" t="s">
        <v>120</v>
      </c>
      <c r="K966" s="351" t="s">
        <v>120</v>
      </c>
      <c r="L966" s="137" t="s">
        <v>2096</v>
      </c>
    </row>
    <row r="967" spans="1:12" ht="11.25">
      <c r="A967" s="349" t="s">
        <v>2098</v>
      </c>
      <c r="B967" s="350" t="s">
        <v>2099</v>
      </c>
      <c r="C967" s="351">
        <v>3613</v>
      </c>
      <c r="D967" s="351">
        <v>2338</v>
      </c>
      <c r="E967" s="351">
        <v>647.1076667589261</v>
      </c>
      <c r="F967" s="351" t="s">
        <v>120</v>
      </c>
      <c r="G967" s="351" t="s">
        <v>120</v>
      </c>
      <c r="H967" s="351" t="s">
        <v>120</v>
      </c>
      <c r="I967" s="351" t="s">
        <v>120</v>
      </c>
      <c r="J967" s="351" t="s">
        <v>120</v>
      </c>
      <c r="K967" s="351" t="s">
        <v>120</v>
      </c>
      <c r="L967" s="137" t="s">
        <v>2098</v>
      </c>
    </row>
    <row r="968" spans="1:12" ht="11.25">
      <c r="A968" s="349" t="s">
        <v>2100</v>
      </c>
      <c r="B968" s="350" t="s">
        <v>2101</v>
      </c>
      <c r="C968" s="351">
        <v>872</v>
      </c>
      <c r="D968" s="351">
        <v>837</v>
      </c>
      <c r="E968" s="351">
        <v>959.8623853211009</v>
      </c>
      <c r="F968" s="351" t="s">
        <v>120</v>
      </c>
      <c r="G968" s="351" t="s">
        <v>120</v>
      </c>
      <c r="H968" s="351" t="s">
        <v>120</v>
      </c>
      <c r="I968" s="351" t="s">
        <v>120</v>
      </c>
      <c r="J968" s="351" t="s">
        <v>120</v>
      </c>
      <c r="K968" s="351" t="s">
        <v>120</v>
      </c>
      <c r="L968" s="137" t="s">
        <v>2100</v>
      </c>
    </row>
    <row r="969" spans="1:12" ht="11.25">
      <c r="A969" s="352"/>
      <c r="B969" s="352"/>
      <c r="C969" s="360"/>
      <c r="D969" s="359"/>
      <c r="E969" s="359"/>
      <c r="F969" s="359"/>
      <c r="G969" s="351"/>
      <c r="H969" s="359"/>
      <c r="I969" s="359"/>
      <c r="J969" s="359"/>
      <c r="K969" s="359"/>
      <c r="L969" s="137"/>
    </row>
    <row r="970" spans="1:12" s="17" customFormat="1" ht="11.25">
      <c r="A970" s="352" t="s">
        <v>270</v>
      </c>
      <c r="B970" s="352"/>
      <c r="C970" s="360"/>
      <c r="D970" s="360"/>
      <c r="E970" s="360"/>
      <c r="F970" s="360"/>
      <c r="G970" s="351"/>
      <c r="H970" s="360"/>
      <c r="I970" s="360"/>
      <c r="J970" s="360"/>
      <c r="K970" s="360"/>
      <c r="L970" s="354"/>
    </row>
    <row r="971" spans="1:12" ht="11.25">
      <c r="A971" s="349" t="s">
        <v>2102</v>
      </c>
      <c r="B971" s="350" t="s">
        <v>2103</v>
      </c>
      <c r="C971" s="351">
        <v>290</v>
      </c>
      <c r="D971" s="351">
        <v>435</v>
      </c>
      <c r="E971" s="351">
        <v>1500</v>
      </c>
      <c r="F971" s="351" t="s">
        <v>120</v>
      </c>
      <c r="G971" s="351" t="s">
        <v>120</v>
      </c>
      <c r="H971" s="351" t="s">
        <v>120</v>
      </c>
      <c r="I971" s="351" t="s">
        <v>120</v>
      </c>
      <c r="J971" s="351" t="s">
        <v>120</v>
      </c>
      <c r="K971" s="351" t="s">
        <v>120</v>
      </c>
      <c r="L971" s="137" t="s">
        <v>2102</v>
      </c>
    </row>
    <row r="972" spans="1:12" ht="11.25">
      <c r="A972" s="349" t="s">
        <v>2104</v>
      </c>
      <c r="B972" s="350" t="s">
        <v>980</v>
      </c>
      <c r="C972" s="351">
        <v>474</v>
      </c>
      <c r="D972" s="351">
        <v>83</v>
      </c>
      <c r="E972" s="351">
        <v>175.1054852320675</v>
      </c>
      <c r="F972" s="351" t="s">
        <v>120</v>
      </c>
      <c r="G972" s="351" t="s">
        <v>120</v>
      </c>
      <c r="H972" s="351" t="s">
        <v>120</v>
      </c>
      <c r="I972" s="351" t="s">
        <v>120</v>
      </c>
      <c r="J972" s="351" t="s">
        <v>120</v>
      </c>
      <c r="K972" s="351" t="s">
        <v>120</v>
      </c>
      <c r="L972" s="137" t="s">
        <v>2104</v>
      </c>
    </row>
    <row r="973" spans="1:12" ht="11.25">
      <c r="A973" s="349" t="s">
        <v>2105</v>
      </c>
      <c r="B973" s="350" t="s">
        <v>2106</v>
      </c>
      <c r="C973" s="351">
        <v>482</v>
      </c>
      <c r="D973" s="351">
        <v>512</v>
      </c>
      <c r="E973" s="351">
        <v>1062.240663900415</v>
      </c>
      <c r="F973" s="351" t="s">
        <v>120</v>
      </c>
      <c r="G973" s="351" t="s">
        <v>120</v>
      </c>
      <c r="H973" s="351" t="s">
        <v>120</v>
      </c>
      <c r="I973" s="351" t="s">
        <v>120</v>
      </c>
      <c r="J973" s="351" t="s">
        <v>120</v>
      </c>
      <c r="K973" s="351" t="s">
        <v>120</v>
      </c>
      <c r="L973" s="137" t="s">
        <v>2105</v>
      </c>
    </row>
    <row r="974" spans="1:12" ht="11.25">
      <c r="A974" s="349" t="s">
        <v>2107</v>
      </c>
      <c r="B974" s="350" t="s">
        <v>2108</v>
      </c>
      <c r="C974" s="351">
        <v>168</v>
      </c>
      <c r="D974" s="351">
        <v>101</v>
      </c>
      <c r="E974" s="351">
        <v>601.1904761904761</v>
      </c>
      <c r="F974" s="351" t="s">
        <v>120</v>
      </c>
      <c r="G974" s="351" t="s">
        <v>120</v>
      </c>
      <c r="H974" s="351" t="s">
        <v>120</v>
      </c>
      <c r="I974" s="351" t="s">
        <v>120</v>
      </c>
      <c r="J974" s="351" t="s">
        <v>120</v>
      </c>
      <c r="K974" s="351" t="s">
        <v>120</v>
      </c>
      <c r="L974" s="137" t="s">
        <v>2107</v>
      </c>
    </row>
    <row r="975" spans="1:12" ht="11.25">
      <c r="A975" s="349" t="s">
        <v>2109</v>
      </c>
      <c r="B975" s="350" t="s">
        <v>2110</v>
      </c>
      <c r="C975" s="351">
        <v>311</v>
      </c>
      <c r="D975" s="351">
        <v>245</v>
      </c>
      <c r="E975" s="351">
        <v>787.7813504823151</v>
      </c>
      <c r="F975" s="351" t="s">
        <v>120</v>
      </c>
      <c r="G975" s="351" t="s">
        <v>120</v>
      </c>
      <c r="H975" s="351" t="s">
        <v>120</v>
      </c>
      <c r="I975" s="351" t="s">
        <v>120</v>
      </c>
      <c r="J975" s="351" t="s">
        <v>120</v>
      </c>
      <c r="K975" s="351" t="s">
        <v>120</v>
      </c>
      <c r="L975" s="137" t="s">
        <v>2109</v>
      </c>
    </row>
    <row r="976" spans="1:12" ht="11.25">
      <c r="A976" s="349" t="s">
        <v>2111</v>
      </c>
      <c r="B976" s="350" t="s">
        <v>2112</v>
      </c>
      <c r="C976" s="351">
        <v>2893</v>
      </c>
      <c r="D976" s="351">
        <v>1089</v>
      </c>
      <c r="E976" s="351">
        <v>376.42585551330797</v>
      </c>
      <c r="F976" s="351" t="s">
        <v>120</v>
      </c>
      <c r="G976" s="351" t="s">
        <v>120</v>
      </c>
      <c r="H976" s="351" t="s">
        <v>120</v>
      </c>
      <c r="I976" s="351" t="s">
        <v>120</v>
      </c>
      <c r="J976" s="351" t="s">
        <v>120</v>
      </c>
      <c r="K976" s="351" t="s">
        <v>120</v>
      </c>
      <c r="L976" s="137" t="s">
        <v>2111</v>
      </c>
    </row>
    <row r="977" spans="1:12" ht="11.25">
      <c r="A977" s="349" t="s">
        <v>2113</v>
      </c>
      <c r="B977" s="350" t="s">
        <v>677</v>
      </c>
      <c r="C977" s="351">
        <v>3196</v>
      </c>
      <c r="D977" s="351">
        <v>3810</v>
      </c>
      <c r="E977" s="351">
        <v>1192.1151439299124</v>
      </c>
      <c r="F977" s="351" t="s">
        <v>120</v>
      </c>
      <c r="G977" s="351" t="s">
        <v>120</v>
      </c>
      <c r="H977" s="351">
        <v>1463</v>
      </c>
      <c r="I977" s="351">
        <v>457.75969962453064</v>
      </c>
      <c r="J977" s="351" t="s">
        <v>120</v>
      </c>
      <c r="K977" s="351" t="s">
        <v>120</v>
      </c>
      <c r="L977" s="137" t="s">
        <v>2113</v>
      </c>
    </row>
    <row r="978" spans="1:12" ht="11.25">
      <c r="A978" s="349" t="s">
        <v>2114</v>
      </c>
      <c r="B978" s="350" t="s">
        <v>2115</v>
      </c>
      <c r="C978" s="351">
        <v>164</v>
      </c>
      <c r="D978" s="351">
        <v>6</v>
      </c>
      <c r="E978" s="351">
        <v>36.58536585365854</v>
      </c>
      <c r="F978" s="351" t="s">
        <v>120</v>
      </c>
      <c r="G978" s="351" t="s">
        <v>120</v>
      </c>
      <c r="H978" s="351" t="s">
        <v>120</v>
      </c>
      <c r="I978" s="351" t="s">
        <v>120</v>
      </c>
      <c r="J978" s="351" t="s">
        <v>120</v>
      </c>
      <c r="K978" s="351" t="s">
        <v>120</v>
      </c>
      <c r="L978" s="137" t="s">
        <v>2114</v>
      </c>
    </row>
    <row r="979" spans="1:12" ht="11.25">
      <c r="A979" s="349" t="s">
        <v>2116</v>
      </c>
      <c r="B979" s="350" t="s">
        <v>2117</v>
      </c>
      <c r="C979" s="351">
        <v>425</v>
      </c>
      <c r="D979" s="351">
        <v>283</v>
      </c>
      <c r="E979" s="351">
        <v>665.8823529411765</v>
      </c>
      <c r="F979" s="351" t="s">
        <v>120</v>
      </c>
      <c r="G979" s="351" t="s">
        <v>120</v>
      </c>
      <c r="H979" s="351" t="s">
        <v>120</v>
      </c>
      <c r="I979" s="351" t="s">
        <v>120</v>
      </c>
      <c r="J979" s="351" t="s">
        <v>120</v>
      </c>
      <c r="K979" s="351" t="s">
        <v>120</v>
      </c>
      <c r="L979" s="137" t="s">
        <v>2116</v>
      </c>
    </row>
    <row r="980" spans="1:12" ht="11.25">
      <c r="A980" s="349" t="s">
        <v>2118</v>
      </c>
      <c r="B980" s="350" t="s">
        <v>2119</v>
      </c>
      <c r="C980" s="351">
        <v>428</v>
      </c>
      <c r="D980" s="351">
        <v>367</v>
      </c>
      <c r="E980" s="351">
        <v>857.4766355140187</v>
      </c>
      <c r="F980" s="351" t="s">
        <v>120</v>
      </c>
      <c r="G980" s="351" t="s">
        <v>120</v>
      </c>
      <c r="H980" s="351" t="s">
        <v>120</v>
      </c>
      <c r="I980" s="351" t="s">
        <v>120</v>
      </c>
      <c r="J980" s="351" t="s">
        <v>120</v>
      </c>
      <c r="K980" s="351" t="s">
        <v>120</v>
      </c>
      <c r="L980" s="137" t="s">
        <v>2118</v>
      </c>
    </row>
    <row r="981" spans="1:12" ht="11.25">
      <c r="A981" s="349" t="s">
        <v>2120</v>
      </c>
      <c r="B981" s="350" t="s">
        <v>2121</v>
      </c>
      <c r="C981" s="351">
        <v>1294</v>
      </c>
      <c r="D981" s="351">
        <v>249</v>
      </c>
      <c r="E981" s="351">
        <v>192.42658423493046</v>
      </c>
      <c r="F981" s="351" t="s">
        <v>120</v>
      </c>
      <c r="G981" s="351" t="s">
        <v>120</v>
      </c>
      <c r="H981" s="351" t="s">
        <v>120</v>
      </c>
      <c r="I981" s="351" t="s">
        <v>120</v>
      </c>
      <c r="J981" s="351" t="s">
        <v>120</v>
      </c>
      <c r="K981" s="351" t="s">
        <v>120</v>
      </c>
      <c r="L981" s="137" t="s">
        <v>2120</v>
      </c>
    </row>
    <row r="982" spans="1:12" ht="11.25">
      <c r="A982" s="349" t="s">
        <v>2122</v>
      </c>
      <c r="B982" s="350" t="s">
        <v>2124</v>
      </c>
      <c r="C982" s="351">
        <v>383</v>
      </c>
      <c r="D982" s="351" t="s">
        <v>120</v>
      </c>
      <c r="E982" s="351" t="s">
        <v>120</v>
      </c>
      <c r="F982" s="351" t="s">
        <v>120</v>
      </c>
      <c r="G982" s="351" t="s">
        <v>120</v>
      </c>
      <c r="H982" s="351" t="s">
        <v>120</v>
      </c>
      <c r="I982" s="351" t="s">
        <v>120</v>
      </c>
      <c r="J982" s="351" t="s">
        <v>120</v>
      </c>
      <c r="K982" s="351" t="s">
        <v>120</v>
      </c>
      <c r="L982" s="137" t="s">
        <v>2122</v>
      </c>
    </row>
    <row r="983" spans="1:12" ht="11.25">
      <c r="A983" s="349" t="s">
        <v>2125</v>
      </c>
      <c r="B983" s="350" t="s">
        <v>678</v>
      </c>
      <c r="C983" s="351">
        <v>5332</v>
      </c>
      <c r="D983" s="351">
        <v>10492</v>
      </c>
      <c r="E983" s="351">
        <v>1967.741935483871</v>
      </c>
      <c r="F983" s="351" t="s">
        <v>120</v>
      </c>
      <c r="G983" s="351" t="s">
        <v>120</v>
      </c>
      <c r="H983" s="351">
        <v>19624</v>
      </c>
      <c r="I983" s="351">
        <v>3680.4201050262564</v>
      </c>
      <c r="J983" s="351" t="s">
        <v>120</v>
      </c>
      <c r="K983" s="351" t="s">
        <v>120</v>
      </c>
      <c r="L983" s="137" t="s">
        <v>2125</v>
      </c>
    </row>
    <row r="984" spans="1:12" ht="11.25">
      <c r="A984" s="349" t="s">
        <v>2126</v>
      </c>
      <c r="B984" s="350" t="s">
        <v>2127</v>
      </c>
      <c r="C984" s="351">
        <v>829</v>
      </c>
      <c r="D984" s="351">
        <v>81</v>
      </c>
      <c r="E984" s="351">
        <v>97.708082026538</v>
      </c>
      <c r="F984" s="351" t="s">
        <v>120</v>
      </c>
      <c r="G984" s="351" t="s">
        <v>120</v>
      </c>
      <c r="H984" s="351" t="s">
        <v>120</v>
      </c>
      <c r="I984" s="351" t="s">
        <v>120</v>
      </c>
      <c r="J984" s="351" t="s">
        <v>120</v>
      </c>
      <c r="K984" s="351" t="s">
        <v>120</v>
      </c>
      <c r="L984" s="137" t="s">
        <v>2126</v>
      </c>
    </row>
    <row r="985" spans="1:12" ht="11.25">
      <c r="A985" s="349" t="s">
        <v>2128</v>
      </c>
      <c r="B985" s="350" t="s">
        <v>2129</v>
      </c>
      <c r="C985" s="351">
        <v>602</v>
      </c>
      <c r="D985" s="351">
        <v>229</v>
      </c>
      <c r="E985" s="351">
        <v>380.39867109634554</v>
      </c>
      <c r="F985" s="351" t="s">
        <v>120</v>
      </c>
      <c r="G985" s="351" t="s">
        <v>120</v>
      </c>
      <c r="H985" s="351" t="s">
        <v>120</v>
      </c>
      <c r="I985" s="351" t="s">
        <v>120</v>
      </c>
      <c r="J985" s="351" t="s">
        <v>120</v>
      </c>
      <c r="K985" s="351" t="s">
        <v>120</v>
      </c>
      <c r="L985" s="137" t="s">
        <v>2128</v>
      </c>
    </row>
    <row r="986" spans="1:12" ht="11.25">
      <c r="A986" s="349" t="s">
        <v>2130</v>
      </c>
      <c r="B986" s="350" t="s">
        <v>2131</v>
      </c>
      <c r="C986" s="351">
        <v>114</v>
      </c>
      <c r="D986" s="351">
        <v>12</v>
      </c>
      <c r="E986" s="351">
        <v>105.26315789473684</v>
      </c>
      <c r="F986" s="351" t="s">
        <v>120</v>
      </c>
      <c r="G986" s="351" t="s">
        <v>120</v>
      </c>
      <c r="H986" s="351" t="s">
        <v>120</v>
      </c>
      <c r="I986" s="351" t="s">
        <v>120</v>
      </c>
      <c r="J986" s="351" t="s">
        <v>120</v>
      </c>
      <c r="K986" s="351" t="s">
        <v>120</v>
      </c>
      <c r="L986" s="137" t="s">
        <v>2130</v>
      </c>
    </row>
    <row r="987" spans="1:12" ht="11.25">
      <c r="A987" s="349" t="s">
        <v>2132</v>
      </c>
      <c r="B987" s="350" t="s">
        <v>2133</v>
      </c>
      <c r="C987" s="351">
        <v>153</v>
      </c>
      <c r="D987" s="351" t="s">
        <v>120</v>
      </c>
      <c r="E987" s="351" t="s">
        <v>120</v>
      </c>
      <c r="F987" s="351" t="s">
        <v>120</v>
      </c>
      <c r="G987" s="351" t="s">
        <v>120</v>
      </c>
      <c r="H987" s="351" t="s">
        <v>120</v>
      </c>
      <c r="I987" s="351" t="s">
        <v>120</v>
      </c>
      <c r="J987" s="351" t="s">
        <v>120</v>
      </c>
      <c r="K987" s="351" t="s">
        <v>120</v>
      </c>
      <c r="L987" s="137" t="s">
        <v>2132</v>
      </c>
    </row>
    <row r="988" spans="1:12" ht="11.25">
      <c r="A988" s="349" t="s">
        <v>2134</v>
      </c>
      <c r="B988" s="350" t="s">
        <v>2135</v>
      </c>
      <c r="C988" s="351">
        <v>237</v>
      </c>
      <c r="D988" s="351">
        <v>14</v>
      </c>
      <c r="E988" s="351">
        <v>59.07172995780591</v>
      </c>
      <c r="F988" s="351" t="s">
        <v>120</v>
      </c>
      <c r="G988" s="351" t="s">
        <v>120</v>
      </c>
      <c r="H988" s="351" t="s">
        <v>120</v>
      </c>
      <c r="I988" s="351" t="s">
        <v>120</v>
      </c>
      <c r="J988" s="351" t="s">
        <v>120</v>
      </c>
      <c r="K988" s="351" t="s">
        <v>120</v>
      </c>
      <c r="L988" s="137" t="s">
        <v>2134</v>
      </c>
    </row>
    <row r="989" spans="1:12" ht="11.25">
      <c r="A989" s="349" t="s">
        <v>2136</v>
      </c>
      <c r="B989" s="350" t="s">
        <v>2137</v>
      </c>
      <c r="C989" s="351">
        <v>1464</v>
      </c>
      <c r="D989" s="351">
        <v>6177</v>
      </c>
      <c r="E989" s="351">
        <v>4219.262295081967</v>
      </c>
      <c r="F989" s="351" t="s">
        <v>120</v>
      </c>
      <c r="G989" s="351" t="s">
        <v>120</v>
      </c>
      <c r="H989" s="351" t="s">
        <v>120</v>
      </c>
      <c r="I989" s="351" t="s">
        <v>120</v>
      </c>
      <c r="J989" s="351" t="s">
        <v>120</v>
      </c>
      <c r="K989" s="351" t="s">
        <v>120</v>
      </c>
      <c r="L989" s="137" t="s">
        <v>2136</v>
      </c>
    </row>
    <row r="990" spans="1:12" ht="11.25">
      <c r="A990" s="349" t="s">
        <v>2138</v>
      </c>
      <c r="B990" s="350" t="s">
        <v>2139</v>
      </c>
      <c r="C990" s="351">
        <v>112</v>
      </c>
      <c r="D990" s="351">
        <v>42</v>
      </c>
      <c r="E990" s="351">
        <v>375</v>
      </c>
      <c r="F990" s="351" t="s">
        <v>120</v>
      </c>
      <c r="G990" s="351" t="s">
        <v>120</v>
      </c>
      <c r="H990" s="351" t="s">
        <v>120</v>
      </c>
      <c r="I990" s="351" t="s">
        <v>120</v>
      </c>
      <c r="J990" s="351" t="s">
        <v>120</v>
      </c>
      <c r="K990" s="351" t="s">
        <v>120</v>
      </c>
      <c r="L990" s="137" t="s">
        <v>2138</v>
      </c>
    </row>
    <row r="991" spans="1:12" ht="11.25">
      <c r="A991" s="349" t="s">
        <v>2140</v>
      </c>
      <c r="B991" s="350" t="s">
        <v>2141</v>
      </c>
      <c r="C991" s="351">
        <v>307</v>
      </c>
      <c r="D991" s="351">
        <v>784</v>
      </c>
      <c r="E991" s="351">
        <v>2553.745928338762</v>
      </c>
      <c r="F991" s="351" t="s">
        <v>120</v>
      </c>
      <c r="G991" s="351" t="s">
        <v>120</v>
      </c>
      <c r="H991" s="351" t="s">
        <v>120</v>
      </c>
      <c r="I991" s="351" t="s">
        <v>120</v>
      </c>
      <c r="J991" s="351" t="s">
        <v>120</v>
      </c>
      <c r="K991" s="351" t="s">
        <v>120</v>
      </c>
      <c r="L991" s="137" t="s">
        <v>2140</v>
      </c>
    </row>
    <row r="992" spans="1:12" ht="11.25">
      <c r="A992" s="349" t="s">
        <v>2142</v>
      </c>
      <c r="B992" s="350" t="s">
        <v>2143</v>
      </c>
      <c r="C992" s="351">
        <v>686</v>
      </c>
      <c r="D992" s="351">
        <v>2238</v>
      </c>
      <c r="E992" s="351">
        <v>3262.3906705539357</v>
      </c>
      <c r="F992" s="351" t="s">
        <v>120</v>
      </c>
      <c r="G992" s="351" t="s">
        <v>120</v>
      </c>
      <c r="H992" s="351" t="s">
        <v>120</v>
      </c>
      <c r="I992" s="351" t="s">
        <v>120</v>
      </c>
      <c r="J992" s="351" t="s">
        <v>120</v>
      </c>
      <c r="K992" s="351" t="s">
        <v>120</v>
      </c>
      <c r="L992" s="137" t="s">
        <v>2142</v>
      </c>
    </row>
    <row r="993" spans="1:12" ht="11.25">
      <c r="A993" s="349" t="s">
        <v>2144</v>
      </c>
      <c r="B993" s="350" t="s">
        <v>2145</v>
      </c>
      <c r="C993" s="351">
        <v>117</v>
      </c>
      <c r="D993" s="351">
        <v>39</v>
      </c>
      <c r="E993" s="351">
        <v>333.3333333333333</v>
      </c>
      <c r="F993" s="351" t="s">
        <v>120</v>
      </c>
      <c r="G993" s="351" t="s">
        <v>120</v>
      </c>
      <c r="H993" s="351" t="s">
        <v>120</v>
      </c>
      <c r="I993" s="351" t="s">
        <v>120</v>
      </c>
      <c r="J993" s="351" t="s">
        <v>120</v>
      </c>
      <c r="K993" s="351" t="s">
        <v>120</v>
      </c>
      <c r="L993" s="137" t="s">
        <v>2144</v>
      </c>
    </row>
    <row r="994" spans="1:12" ht="11.25">
      <c r="A994" s="349" t="s">
        <v>2146</v>
      </c>
      <c r="B994" s="350" t="s">
        <v>2147</v>
      </c>
      <c r="C994" s="351">
        <v>2580</v>
      </c>
      <c r="D994" s="351">
        <v>901</v>
      </c>
      <c r="E994" s="351">
        <v>349.2248062015504</v>
      </c>
      <c r="F994" s="351" t="s">
        <v>120</v>
      </c>
      <c r="G994" s="351" t="s">
        <v>120</v>
      </c>
      <c r="H994" s="351" t="s">
        <v>120</v>
      </c>
      <c r="I994" s="351" t="s">
        <v>120</v>
      </c>
      <c r="J994" s="351" t="s">
        <v>120</v>
      </c>
      <c r="K994" s="351" t="s">
        <v>120</v>
      </c>
      <c r="L994" s="137" t="s">
        <v>2146</v>
      </c>
    </row>
    <row r="995" spans="1:12" ht="11.25">
      <c r="A995" s="349" t="s">
        <v>2148</v>
      </c>
      <c r="B995" s="350" t="s">
        <v>679</v>
      </c>
      <c r="C995" s="351">
        <v>8006</v>
      </c>
      <c r="D995" s="351">
        <v>6837</v>
      </c>
      <c r="E995" s="351">
        <v>853.9845116162878</v>
      </c>
      <c r="F995" s="351" t="s">
        <v>120</v>
      </c>
      <c r="G995" s="351" t="s">
        <v>120</v>
      </c>
      <c r="H995" s="351" t="s">
        <v>120</v>
      </c>
      <c r="I995" s="351" t="s">
        <v>120</v>
      </c>
      <c r="J995" s="351" t="s">
        <v>120</v>
      </c>
      <c r="K995" s="351" t="s">
        <v>120</v>
      </c>
      <c r="L995" s="137" t="s">
        <v>2148</v>
      </c>
    </row>
    <row r="996" spans="1:12" ht="11.25">
      <c r="A996" s="349" t="s">
        <v>2149</v>
      </c>
      <c r="B996" s="350" t="s">
        <v>2150</v>
      </c>
      <c r="C996" s="351">
        <v>347</v>
      </c>
      <c r="D996" s="351">
        <v>70</v>
      </c>
      <c r="E996" s="351">
        <v>201.72910662824208</v>
      </c>
      <c r="F996" s="351" t="s">
        <v>120</v>
      </c>
      <c r="G996" s="351" t="s">
        <v>120</v>
      </c>
      <c r="H996" s="351" t="s">
        <v>120</v>
      </c>
      <c r="I996" s="351" t="s">
        <v>120</v>
      </c>
      <c r="J996" s="351" t="s">
        <v>120</v>
      </c>
      <c r="K996" s="351" t="s">
        <v>120</v>
      </c>
      <c r="L996" s="137" t="s">
        <v>2149</v>
      </c>
    </row>
    <row r="997" spans="1:12" ht="11.25">
      <c r="A997" s="349" t="s">
        <v>2151</v>
      </c>
      <c r="B997" s="350" t="s">
        <v>2152</v>
      </c>
      <c r="C997" s="351">
        <v>261</v>
      </c>
      <c r="D997" s="351" t="s">
        <v>120</v>
      </c>
      <c r="E997" s="351" t="s">
        <v>120</v>
      </c>
      <c r="F997" s="351" t="s">
        <v>120</v>
      </c>
      <c r="G997" s="351" t="s">
        <v>120</v>
      </c>
      <c r="H997" s="351" t="s">
        <v>120</v>
      </c>
      <c r="I997" s="351" t="s">
        <v>120</v>
      </c>
      <c r="J997" s="351" t="s">
        <v>120</v>
      </c>
      <c r="K997" s="351" t="s">
        <v>120</v>
      </c>
      <c r="L997" s="137" t="s">
        <v>2151</v>
      </c>
    </row>
    <row r="998" spans="1:12" ht="11.25">
      <c r="A998" s="349" t="s">
        <v>2153</v>
      </c>
      <c r="B998" s="350" t="s">
        <v>2154</v>
      </c>
      <c r="C998" s="351">
        <v>702</v>
      </c>
      <c r="D998" s="351" t="s">
        <v>120</v>
      </c>
      <c r="E998" s="351" t="s">
        <v>120</v>
      </c>
      <c r="F998" s="351" t="s">
        <v>120</v>
      </c>
      <c r="G998" s="351" t="s">
        <v>120</v>
      </c>
      <c r="H998" s="351" t="s">
        <v>120</v>
      </c>
      <c r="I998" s="351" t="s">
        <v>120</v>
      </c>
      <c r="J998" s="351" t="s">
        <v>120</v>
      </c>
      <c r="K998" s="351" t="s">
        <v>120</v>
      </c>
      <c r="L998" s="137" t="s">
        <v>2153</v>
      </c>
    </row>
    <row r="999" spans="1:12" ht="11.25">
      <c r="A999" s="349" t="s">
        <v>2155</v>
      </c>
      <c r="B999" s="350" t="s">
        <v>2156</v>
      </c>
      <c r="C999" s="351">
        <v>3163</v>
      </c>
      <c r="D999" s="351">
        <v>2061</v>
      </c>
      <c r="E999" s="351">
        <v>651.5965855200759</v>
      </c>
      <c r="F999" s="351" t="s">
        <v>120</v>
      </c>
      <c r="G999" s="351" t="s">
        <v>120</v>
      </c>
      <c r="H999" s="351" t="s">
        <v>120</v>
      </c>
      <c r="I999" s="351" t="s">
        <v>120</v>
      </c>
      <c r="J999" s="351" t="s">
        <v>120</v>
      </c>
      <c r="K999" s="351" t="s">
        <v>120</v>
      </c>
      <c r="L999" s="137" t="s">
        <v>2155</v>
      </c>
    </row>
    <row r="1000" spans="1:12" ht="11.25">
      <c r="A1000" s="349" t="s">
        <v>2157</v>
      </c>
      <c r="B1000" s="350" t="s">
        <v>2158</v>
      </c>
      <c r="C1000" s="351">
        <v>155</v>
      </c>
      <c r="D1000" s="351">
        <v>61</v>
      </c>
      <c r="E1000" s="351">
        <v>393.5483870967742</v>
      </c>
      <c r="F1000" s="351" t="s">
        <v>120</v>
      </c>
      <c r="G1000" s="351" t="s">
        <v>120</v>
      </c>
      <c r="H1000" s="351" t="s">
        <v>120</v>
      </c>
      <c r="I1000" s="351" t="s">
        <v>120</v>
      </c>
      <c r="J1000" s="351" t="s">
        <v>120</v>
      </c>
      <c r="K1000" s="351" t="s">
        <v>120</v>
      </c>
      <c r="L1000" s="137" t="s">
        <v>2157</v>
      </c>
    </row>
    <row r="1001" spans="1:12" ht="11.25">
      <c r="A1001" s="349" t="s">
        <v>2159</v>
      </c>
      <c r="B1001" s="350" t="s">
        <v>2160</v>
      </c>
      <c r="C1001" s="351">
        <v>669</v>
      </c>
      <c r="D1001" s="351">
        <v>451</v>
      </c>
      <c r="E1001" s="351">
        <v>674.1405082212257</v>
      </c>
      <c r="F1001" s="351" t="s">
        <v>120</v>
      </c>
      <c r="G1001" s="351" t="s">
        <v>120</v>
      </c>
      <c r="H1001" s="351" t="s">
        <v>120</v>
      </c>
      <c r="I1001" s="351" t="s">
        <v>120</v>
      </c>
      <c r="J1001" s="351" t="s">
        <v>120</v>
      </c>
      <c r="K1001" s="351" t="s">
        <v>120</v>
      </c>
      <c r="L1001" s="137" t="s">
        <v>2159</v>
      </c>
    </row>
    <row r="1002" spans="1:12" ht="11.25">
      <c r="A1002" s="349" t="s">
        <v>2161</v>
      </c>
      <c r="B1002" s="350" t="s">
        <v>981</v>
      </c>
      <c r="C1002" s="351">
        <v>16813</v>
      </c>
      <c r="D1002" s="351">
        <v>4966</v>
      </c>
      <c r="E1002" s="351">
        <v>295.3666805448165</v>
      </c>
      <c r="F1002" s="351" t="s">
        <v>120</v>
      </c>
      <c r="G1002" s="351" t="s">
        <v>120</v>
      </c>
      <c r="H1002" s="351">
        <v>36445</v>
      </c>
      <c r="I1002" s="351">
        <v>2167.667876048296</v>
      </c>
      <c r="J1002" s="351" t="s">
        <v>120</v>
      </c>
      <c r="K1002" s="351" t="s">
        <v>120</v>
      </c>
      <c r="L1002" s="137" t="s">
        <v>2161</v>
      </c>
    </row>
    <row r="1003" spans="1:12" ht="11.25">
      <c r="A1003" s="349" t="s">
        <v>2162</v>
      </c>
      <c r="B1003" s="350" t="s">
        <v>2163</v>
      </c>
      <c r="C1003" s="351">
        <v>3202</v>
      </c>
      <c r="D1003" s="351">
        <v>6180</v>
      </c>
      <c r="E1003" s="351">
        <v>1930.043722673329</v>
      </c>
      <c r="F1003" s="351" t="s">
        <v>120</v>
      </c>
      <c r="G1003" s="351" t="s">
        <v>120</v>
      </c>
      <c r="H1003" s="351" t="s">
        <v>120</v>
      </c>
      <c r="I1003" s="351" t="s">
        <v>120</v>
      </c>
      <c r="J1003" s="351" t="s">
        <v>120</v>
      </c>
      <c r="K1003" s="351" t="s">
        <v>120</v>
      </c>
      <c r="L1003" s="137" t="s">
        <v>2162</v>
      </c>
    </row>
    <row r="1004" spans="1:12" ht="11.25">
      <c r="A1004" s="349" t="s">
        <v>2164</v>
      </c>
      <c r="B1004" s="350" t="s">
        <v>2165</v>
      </c>
      <c r="C1004" s="351">
        <v>4192</v>
      </c>
      <c r="D1004" s="351">
        <v>818</v>
      </c>
      <c r="E1004" s="351">
        <v>195.13358778625954</v>
      </c>
      <c r="F1004" s="351" t="s">
        <v>120</v>
      </c>
      <c r="G1004" s="351" t="s">
        <v>120</v>
      </c>
      <c r="H1004" s="351" t="s">
        <v>120</v>
      </c>
      <c r="I1004" s="351" t="s">
        <v>120</v>
      </c>
      <c r="J1004" s="351" t="s">
        <v>120</v>
      </c>
      <c r="K1004" s="351" t="s">
        <v>120</v>
      </c>
      <c r="L1004" s="137" t="s">
        <v>2164</v>
      </c>
    </row>
    <row r="1005" spans="1:12" ht="11.25">
      <c r="A1005" s="349" t="s">
        <v>2166</v>
      </c>
      <c r="B1005" s="350" t="s">
        <v>2167</v>
      </c>
      <c r="C1005" s="351">
        <v>3010</v>
      </c>
      <c r="D1005" s="351">
        <v>733</v>
      </c>
      <c r="E1005" s="351">
        <v>243.52159468438538</v>
      </c>
      <c r="F1005" s="351" t="s">
        <v>120</v>
      </c>
      <c r="G1005" s="351" t="s">
        <v>120</v>
      </c>
      <c r="H1005" s="351" t="s">
        <v>120</v>
      </c>
      <c r="I1005" s="351" t="s">
        <v>120</v>
      </c>
      <c r="J1005" s="351" t="s">
        <v>120</v>
      </c>
      <c r="K1005" s="351" t="s">
        <v>120</v>
      </c>
      <c r="L1005" s="137" t="s">
        <v>2166</v>
      </c>
    </row>
    <row r="1006" spans="1:12" ht="11.25">
      <c r="A1006" s="349"/>
      <c r="B1006" s="350"/>
      <c r="C1006" s="351"/>
      <c r="D1006" s="351"/>
      <c r="E1006" s="351"/>
      <c r="F1006" s="351"/>
      <c r="G1006" s="351"/>
      <c r="H1006" s="351"/>
      <c r="I1006" s="351"/>
      <c r="J1006" s="351"/>
      <c r="K1006" s="351"/>
      <c r="L1006" s="137"/>
    </row>
    <row r="1007" spans="1:12" ht="11.25">
      <c r="A1007" s="349" t="s">
        <v>2168</v>
      </c>
      <c r="B1007" s="350" t="s">
        <v>2406</v>
      </c>
      <c r="C1007" s="351">
        <v>102637</v>
      </c>
      <c r="D1007" s="351">
        <v>38932</v>
      </c>
      <c r="E1007" s="351">
        <v>379.3174001578378</v>
      </c>
      <c r="F1007" s="351">
        <v>269</v>
      </c>
      <c r="G1007" s="351">
        <v>2.620887204419459</v>
      </c>
      <c r="H1007" s="351">
        <v>1043</v>
      </c>
      <c r="I1007" s="351">
        <v>10.162027339068757</v>
      </c>
      <c r="J1007" s="351" t="s">
        <v>120</v>
      </c>
      <c r="K1007" s="351" t="s">
        <v>120</v>
      </c>
      <c r="L1007" s="137" t="s">
        <v>2168</v>
      </c>
    </row>
    <row r="1008" spans="1:12" ht="11.25">
      <c r="A1008" s="349" t="s">
        <v>2169</v>
      </c>
      <c r="B1008" s="350" t="s">
        <v>680</v>
      </c>
      <c r="C1008" s="351">
        <v>36375</v>
      </c>
      <c r="D1008" s="351">
        <v>20973</v>
      </c>
      <c r="E1008" s="351">
        <v>576.5773195876288</v>
      </c>
      <c r="F1008" s="351">
        <v>31002</v>
      </c>
      <c r="G1008" s="351">
        <v>852.2886597938144</v>
      </c>
      <c r="H1008" s="351">
        <v>93122</v>
      </c>
      <c r="I1008" s="351">
        <v>2560.0549828178696</v>
      </c>
      <c r="J1008" s="351" t="s">
        <v>120</v>
      </c>
      <c r="K1008" s="351" t="s">
        <v>120</v>
      </c>
      <c r="L1008" s="137" t="s">
        <v>2169</v>
      </c>
    </row>
    <row r="1009" spans="1:12" ht="11.25">
      <c r="A1009" s="349" t="s">
        <v>2170</v>
      </c>
      <c r="B1009" s="350" t="s">
        <v>2171</v>
      </c>
      <c r="C1009" s="351">
        <v>1094</v>
      </c>
      <c r="D1009" s="351">
        <v>114</v>
      </c>
      <c r="E1009" s="351">
        <v>104.20475319926874</v>
      </c>
      <c r="F1009" s="351" t="s">
        <v>120</v>
      </c>
      <c r="G1009" s="351" t="s">
        <v>120</v>
      </c>
      <c r="H1009" s="351" t="s">
        <v>120</v>
      </c>
      <c r="I1009" s="351" t="s">
        <v>120</v>
      </c>
      <c r="J1009" s="351" t="s">
        <v>120</v>
      </c>
      <c r="K1009" s="351" t="s">
        <v>120</v>
      </c>
      <c r="L1009" s="137" t="s">
        <v>2170</v>
      </c>
    </row>
    <row r="1010" spans="1:12" ht="11.25">
      <c r="A1010" s="349" t="s">
        <v>2172</v>
      </c>
      <c r="B1010" s="350" t="s">
        <v>2173</v>
      </c>
      <c r="C1010" s="351">
        <v>540</v>
      </c>
      <c r="D1010" s="351" t="s">
        <v>120</v>
      </c>
      <c r="E1010" s="351" t="s">
        <v>120</v>
      </c>
      <c r="F1010" s="351" t="s">
        <v>120</v>
      </c>
      <c r="G1010" s="351" t="s">
        <v>120</v>
      </c>
      <c r="H1010" s="351" t="s">
        <v>120</v>
      </c>
      <c r="I1010" s="351" t="s">
        <v>120</v>
      </c>
      <c r="J1010" s="351" t="s">
        <v>120</v>
      </c>
      <c r="K1010" s="351" t="s">
        <v>120</v>
      </c>
      <c r="L1010" s="137" t="s">
        <v>2172</v>
      </c>
    </row>
    <row r="1011" spans="1:12" ht="11.25">
      <c r="A1011" s="349" t="s">
        <v>2174</v>
      </c>
      <c r="B1011" s="350" t="s">
        <v>2175</v>
      </c>
      <c r="C1011" s="351">
        <v>162</v>
      </c>
      <c r="D1011" s="351">
        <v>36</v>
      </c>
      <c r="E1011" s="351">
        <v>222.22222222222223</v>
      </c>
      <c r="F1011" s="351" t="s">
        <v>120</v>
      </c>
      <c r="G1011" s="351" t="s">
        <v>120</v>
      </c>
      <c r="H1011" s="351" t="s">
        <v>120</v>
      </c>
      <c r="I1011" s="351" t="s">
        <v>120</v>
      </c>
      <c r="J1011" s="351" t="s">
        <v>120</v>
      </c>
      <c r="K1011" s="351" t="s">
        <v>120</v>
      </c>
      <c r="L1011" s="137" t="s">
        <v>2174</v>
      </c>
    </row>
    <row r="1012" spans="1:12" ht="11.25">
      <c r="A1012" s="349" t="s">
        <v>2176</v>
      </c>
      <c r="B1012" s="350" t="s">
        <v>2177</v>
      </c>
      <c r="C1012" s="351">
        <v>902</v>
      </c>
      <c r="D1012" s="351">
        <v>291</v>
      </c>
      <c r="E1012" s="351">
        <v>322.61640798226165</v>
      </c>
      <c r="F1012" s="351" t="s">
        <v>120</v>
      </c>
      <c r="G1012" s="351" t="s">
        <v>120</v>
      </c>
      <c r="H1012" s="351" t="s">
        <v>120</v>
      </c>
      <c r="I1012" s="351" t="s">
        <v>120</v>
      </c>
      <c r="J1012" s="351" t="s">
        <v>120</v>
      </c>
      <c r="K1012" s="351" t="s">
        <v>120</v>
      </c>
      <c r="L1012" s="137" t="s">
        <v>2176</v>
      </c>
    </row>
    <row r="1013" spans="1:12" ht="11.25">
      <c r="A1013" s="349" t="s">
        <v>2178</v>
      </c>
      <c r="B1013" s="350" t="s">
        <v>2179</v>
      </c>
      <c r="C1013" s="351">
        <v>314</v>
      </c>
      <c r="D1013" s="351">
        <v>16</v>
      </c>
      <c r="E1013" s="351">
        <v>50.955414012738856</v>
      </c>
      <c r="F1013" s="351" t="s">
        <v>120</v>
      </c>
      <c r="G1013" s="351" t="s">
        <v>120</v>
      </c>
      <c r="H1013" s="351" t="s">
        <v>120</v>
      </c>
      <c r="I1013" s="351" t="s">
        <v>120</v>
      </c>
      <c r="J1013" s="351" t="s">
        <v>120</v>
      </c>
      <c r="K1013" s="351" t="s">
        <v>120</v>
      </c>
      <c r="L1013" s="137" t="s">
        <v>2178</v>
      </c>
    </row>
    <row r="1014" spans="1:12" ht="11.25">
      <c r="A1014" s="349" t="s">
        <v>2180</v>
      </c>
      <c r="B1014" s="350" t="s">
        <v>2181</v>
      </c>
      <c r="C1014" s="351">
        <v>567</v>
      </c>
      <c r="D1014" s="351">
        <v>361</v>
      </c>
      <c r="E1014" s="351">
        <v>636.68430335097</v>
      </c>
      <c r="F1014" s="351" t="s">
        <v>120</v>
      </c>
      <c r="G1014" s="351" t="s">
        <v>120</v>
      </c>
      <c r="H1014" s="351" t="s">
        <v>120</v>
      </c>
      <c r="I1014" s="351" t="s">
        <v>120</v>
      </c>
      <c r="J1014" s="351" t="s">
        <v>120</v>
      </c>
      <c r="K1014" s="351" t="s">
        <v>120</v>
      </c>
      <c r="L1014" s="137" t="s">
        <v>2180</v>
      </c>
    </row>
    <row r="1015" spans="1:12" ht="11.25">
      <c r="A1015" s="349" t="s">
        <v>2182</v>
      </c>
      <c r="B1015" s="350" t="s">
        <v>1984</v>
      </c>
      <c r="C1015" s="351">
        <v>466</v>
      </c>
      <c r="D1015" s="351">
        <v>27</v>
      </c>
      <c r="E1015" s="351">
        <v>57.93991416309013</v>
      </c>
      <c r="F1015" s="351" t="s">
        <v>120</v>
      </c>
      <c r="G1015" s="351" t="s">
        <v>120</v>
      </c>
      <c r="H1015" s="351" t="s">
        <v>120</v>
      </c>
      <c r="I1015" s="351" t="s">
        <v>120</v>
      </c>
      <c r="J1015" s="351" t="s">
        <v>120</v>
      </c>
      <c r="K1015" s="351" t="s">
        <v>120</v>
      </c>
      <c r="L1015" s="137" t="s">
        <v>2182</v>
      </c>
    </row>
    <row r="1016" spans="1:12" ht="11.25">
      <c r="A1016" s="349" t="s">
        <v>2183</v>
      </c>
      <c r="B1016" s="350" t="s">
        <v>2184</v>
      </c>
      <c r="C1016" s="351">
        <v>352</v>
      </c>
      <c r="D1016" s="351">
        <v>512</v>
      </c>
      <c r="E1016" s="351">
        <v>1454.5454545454545</v>
      </c>
      <c r="F1016" s="351" t="s">
        <v>120</v>
      </c>
      <c r="G1016" s="351" t="s">
        <v>120</v>
      </c>
      <c r="H1016" s="351" t="s">
        <v>120</v>
      </c>
      <c r="I1016" s="351" t="s">
        <v>120</v>
      </c>
      <c r="J1016" s="351" t="s">
        <v>120</v>
      </c>
      <c r="K1016" s="351" t="s">
        <v>120</v>
      </c>
      <c r="L1016" s="137" t="s">
        <v>2183</v>
      </c>
    </row>
    <row r="1017" spans="1:12" ht="11.25">
      <c r="A1017" s="349" t="s">
        <v>2185</v>
      </c>
      <c r="B1017" s="350" t="s">
        <v>2186</v>
      </c>
      <c r="C1017" s="351">
        <v>235</v>
      </c>
      <c r="D1017" s="351">
        <v>183</v>
      </c>
      <c r="E1017" s="351">
        <v>778.7234042553191</v>
      </c>
      <c r="F1017" s="351" t="s">
        <v>120</v>
      </c>
      <c r="G1017" s="351" t="s">
        <v>120</v>
      </c>
      <c r="H1017" s="351" t="s">
        <v>120</v>
      </c>
      <c r="I1017" s="351" t="s">
        <v>120</v>
      </c>
      <c r="J1017" s="351" t="s">
        <v>120</v>
      </c>
      <c r="K1017" s="351" t="s">
        <v>120</v>
      </c>
      <c r="L1017" s="137" t="s">
        <v>2185</v>
      </c>
    </row>
    <row r="1018" spans="1:12" ht="11.25">
      <c r="A1018" s="349" t="s">
        <v>2187</v>
      </c>
      <c r="B1018" s="350" t="s">
        <v>681</v>
      </c>
      <c r="C1018" s="351">
        <v>3899</v>
      </c>
      <c r="D1018" s="351">
        <v>3317</v>
      </c>
      <c r="E1018" s="351">
        <v>850.7309566555527</v>
      </c>
      <c r="F1018" s="351" t="s">
        <v>120</v>
      </c>
      <c r="G1018" s="351" t="s">
        <v>120</v>
      </c>
      <c r="H1018" s="351" t="s">
        <v>120</v>
      </c>
      <c r="I1018" s="351" t="s">
        <v>120</v>
      </c>
      <c r="J1018" s="351" t="s">
        <v>120</v>
      </c>
      <c r="K1018" s="351" t="s">
        <v>120</v>
      </c>
      <c r="L1018" s="137" t="s">
        <v>2187</v>
      </c>
    </row>
    <row r="1019" spans="1:12" ht="11.25">
      <c r="A1019" s="349" t="s">
        <v>2188</v>
      </c>
      <c r="B1019" s="350" t="s">
        <v>2189</v>
      </c>
      <c r="C1019" s="351">
        <v>244</v>
      </c>
      <c r="D1019" s="351">
        <v>28</v>
      </c>
      <c r="E1019" s="351">
        <v>114.75409836065573</v>
      </c>
      <c r="F1019" s="351" t="s">
        <v>120</v>
      </c>
      <c r="G1019" s="351" t="s">
        <v>120</v>
      </c>
      <c r="H1019" s="351" t="s">
        <v>120</v>
      </c>
      <c r="I1019" s="351" t="s">
        <v>120</v>
      </c>
      <c r="J1019" s="351" t="s">
        <v>120</v>
      </c>
      <c r="K1019" s="351" t="s">
        <v>120</v>
      </c>
      <c r="L1019" s="137" t="s">
        <v>2188</v>
      </c>
    </row>
    <row r="1020" spans="1:12" ht="11.25">
      <c r="A1020" s="349" t="s">
        <v>2190</v>
      </c>
      <c r="B1020" s="350" t="s">
        <v>2191</v>
      </c>
      <c r="C1020" s="351">
        <v>878</v>
      </c>
      <c r="D1020" s="351">
        <v>290</v>
      </c>
      <c r="E1020" s="351">
        <v>330.29612756264237</v>
      </c>
      <c r="F1020" s="351" t="s">
        <v>120</v>
      </c>
      <c r="G1020" s="351" t="s">
        <v>120</v>
      </c>
      <c r="H1020" s="351" t="s">
        <v>120</v>
      </c>
      <c r="I1020" s="351" t="s">
        <v>120</v>
      </c>
      <c r="J1020" s="351" t="s">
        <v>120</v>
      </c>
      <c r="K1020" s="351" t="s">
        <v>120</v>
      </c>
      <c r="L1020" s="137" t="s">
        <v>2190</v>
      </c>
    </row>
    <row r="1021" spans="1:12" ht="11.25">
      <c r="A1021" s="349" t="s">
        <v>2192</v>
      </c>
      <c r="B1021" s="350" t="s">
        <v>2193</v>
      </c>
      <c r="C1021" s="351">
        <v>215</v>
      </c>
      <c r="D1021" s="351">
        <v>42</v>
      </c>
      <c r="E1021" s="351">
        <v>195.34883720930233</v>
      </c>
      <c r="F1021" s="351" t="s">
        <v>120</v>
      </c>
      <c r="G1021" s="351" t="s">
        <v>120</v>
      </c>
      <c r="H1021" s="351" t="s">
        <v>120</v>
      </c>
      <c r="I1021" s="351" t="s">
        <v>120</v>
      </c>
      <c r="J1021" s="351" t="s">
        <v>120</v>
      </c>
      <c r="K1021" s="351" t="s">
        <v>120</v>
      </c>
      <c r="L1021" s="137" t="s">
        <v>2192</v>
      </c>
    </row>
    <row r="1022" spans="1:12" ht="11.25">
      <c r="A1022" s="349" t="s">
        <v>2194</v>
      </c>
      <c r="B1022" s="350" t="s">
        <v>2195</v>
      </c>
      <c r="C1022" s="351">
        <v>146</v>
      </c>
      <c r="D1022" s="351" t="s">
        <v>120</v>
      </c>
      <c r="E1022" s="351" t="s">
        <v>120</v>
      </c>
      <c r="F1022" s="351" t="s">
        <v>120</v>
      </c>
      <c r="G1022" s="351" t="s">
        <v>120</v>
      </c>
      <c r="H1022" s="351" t="s">
        <v>120</v>
      </c>
      <c r="I1022" s="351" t="s">
        <v>120</v>
      </c>
      <c r="J1022" s="351" t="s">
        <v>120</v>
      </c>
      <c r="K1022" s="351" t="s">
        <v>120</v>
      </c>
      <c r="L1022" s="137" t="s">
        <v>2194</v>
      </c>
    </row>
    <row r="1023" spans="1:12" ht="11.25">
      <c r="A1023" s="349" t="s">
        <v>2196</v>
      </c>
      <c r="B1023" s="350" t="s">
        <v>2197</v>
      </c>
      <c r="C1023" s="351">
        <v>355</v>
      </c>
      <c r="D1023" s="351" t="s">
        <v>120</v>
      </c>
      <c r="E1023" s="351" t="s">
        <v>120</v>
      </c>
      <c r="F1023" s="351" t="s">
        <v>120</v>
      </c>
      <c r="G1023" s="351" t="s">
        <v>120</v>
      </c>
      <c r="H1023" s="351" t="s">
        <v>120</v>
      </c>
      <c r="I1023" s="351" t="s">
        <v>120</v>
      </c>
      <c r="J1023" s="351" t="s">
        <v>120</v>
      </c>
      <c r="K1023" s="351" t="s">
        <v>120</v>
      </c>
      <c r="L1023" s="137" t="s">
        <v>2196</v>
      </c>
    </row>
    <row r="1024" spans="1:12" ht="11.25">
      <c r="A1024" s="349" t="s">
        <v>2198</v>
      </c>
      <c r="B1024" s="350" t="s">
        <v>2199</v>
      </c>
      <c r="C1024" s="351">
        <v>338</v>
      </c>
      <c r="D1024" s="351">
        <v>116</v>
      </c>
      <c r="E1024" s="351">
        <v>343.1952662721894</v>
      </c>
      <c r="F1024" s="351" t="s">
        <v>120</v>
      </c>
      <c r="G1024" s="351" t="s">
        <v>120</v>
      </c>
      <c r="H1024" s="351" t="s">
        <v>120</v>
      </c>
      <c r="I1024" s="351" t="s">
        <v>120</v>
      </c>
      <c r="J1024" s="351" t="s">
        <v>120</v>
      </c>
      <c r="K1024" s="351" t="s">
        <v>120</v>
      </c>
      <c r="L1024" s="137" t="s">
        <v>2198</v>
      </c>
    </row>
    <row r="1025" spans="1:12" ht="11.25">
      <c r="A1025" s="352"/>
      <c r="B1025" s="352"/>
      <c r="C1025" s="360"/>
      <c r="D1025" s="359"/>
      <c r="E1025" s="359"/>
      <c r="F1025" s="359"/>
      <c r="G1025" s="351"/>
      <c r="H1025" s="359"/>
      <c r="I1025" s="359"/>
      <c r="J1025" s="359"/>
      <c r="K1025" s="359"/>
      <c r="L1025" s="137"/>
    </row>
    <row r="1026" spans="1:12" s="17" customFormat="1" ht="11.25">
      <c r="A1026" s="352" t="s">
        <v>270</v>
      </c>
      <c r="B1026" s="352"/>
      <c r="C1026" s="360"/>
      <c r="D1026" s="360"/>
      <c r="E1026" s="360"/>
      <c r="F1026" s="360"/>
      <c r="G1026" s="351"/>
      <c r="H1026" s="360"/>
      <c r="I1026" s="360"/>
      <c r="J1026" s="360"/>
      <c r="K1026" s="360"/>
      <c r="L1026" s="354"/>
    </row>
    <row r="1027" spans="1:12" ht="11.25">
      <c r="A1027" s="349" t="s">
        <v>2200</v>
      </c>
      <c r="B1027" s="350" t="s">
        <v>2201</v>
      </c>
      <c r="C1027" s="351">
        <v>1184</v>
      </c>
      <c r="D1027" s="351">
        <v>315</v>
      </c>
      <c r="E1027" s="351">
        <v>266.0472972972973</v>
      </c>
      <c r="F1027" s="351" t="s">
        <v>120</v>
      </c>
      <c r="G1027" s="351" t="s">
        <v>120</v>
      </c>
      <c r="H1027" s="351" t="s">
        <v>120</v>
      </c>
      <c r="I1027" s="351" t="s">
        <v>120</v>
      </c>
      <c r="J1027" s="351" t="s">
        <v>120</v>
      </c>
      <c r="K1027" s="351" t="s">
        <v>120</v>
      </c>
      <c r="L1027" s="137" t="s">
        <v>2200</v>
      </c>
    </row>
    <row r="1028" spans="1:12" ht="11.25">
      <c r="A1028" s="349" t="s">
        <v>2202</v>
      </c>
      <c r="B1028" s="350" t="s">
        <v>2203</v>
      </c>
      <c r="C1028" s="351">
        <v>2009</v>
      </c>
      <c r="D1028" s="351">
        <v>1015</v>
      </c>
      <c r="E1028" s="351">
        <v>505.22648083623693</v>
      </c>
      <c r="F1028" s="351" t="s">
        <v>120</v>
      </c>
      <c r="G1028" s="351" t="s">
        <v>120</v>
      </c>
      <c r="H1028" s="351" t="s">
        <v>120</v>
      </c>
      <c r="I1028" s="351" t="s">
        <v>120</v>
      </c>
      <c r="J1028" s="351" t="s">
        <v>120</v>
      </c>
      <c r="K1028" s="351" t="s">
        <v>120</v>
      </c>
      <c r="L1028" s="137" t="s">
        <v>2202</v>
      </c>
    </row>
    <row r="1029" spans="1:12" ht="11.25">
      <c r="A1029" s="349" t="s">
        <v>2204</v>
      </c>
      <c r="B1029" s="350" t="s">
        <v>2205</v>
      </c>
      <c r="C1029" s="351">
        <v>1122</v>
      </c>
      <c r="D1029" s="351">
        <v>732</v>
      </c>
      <c r="E1029" s="351">
        <v>652.4064171122994</v>
      </c>
      <c r="F1029" s="351" t="s">
        <v>120</v>
      </c>
      <c r="G1029" s="351" t="s">
        <v>120</v>
      </c>
      <c r="H1029" s="351" t="s">
        <v>120</v>
      </c>
      <c r="I1029" s="351" t="s">
        <v>120</v>
      </c>
      <c r="J1029" s="351" t="s">
        <v>120</v>
      </c>
      <c r="K1029" s="351" t="s">
        <v>120</v>
      </c>
      <c r="L1029" s="137" t="s">
        <v>2204</v>
      </c>
    </row>
    <row r="1030" spans="1:12" ht="11.25">
      <c r="A1030" s="349" t="s">
        <v>2206</v>
      </c>
      <c r="B1030" s="350" t="s">
        <v>2207</v>
      </c>
      <c r="C1030" s="351">
        <v>763</v>
      </c>
      <c r="D1030" s="351" t="s">
        <v>120</v>
      </c>
      <c r="E1030" s="351" t="s">
        <v>120</v>
      </c>
      <c r="F1030" s="351" t="s">
        <v>120</v>
      </c>
      <c r="G1030" s="351" t="s">
        <v>120</v>
      </c>
      <c r="H1030" s="351" t="s">
        <v>120</v>
      </c>
      <c r="I1030" s="351" t="s">
        <v>120</v>
      </c>
      <c r="J1030" s="351" t="s">
        <v>120</v>
      </c>
      <c r="K1030" s="351" t="s">
        <v>120</v>
      </c>
      <c r="L1030" s="137" t="s">
        <v>2206</v>
      </c>
    </row>
    <row r="1031" spans="1:12" ht="11.25">
      <c r="A1031" s="349" t="s">
        <v>2208</v>
      </c>
      <c r="B1031" s="350" t="s">
        <v>682</v>
      </c>
      <c r="C1031" s="351">
        <v>4306</v>
      </c>
      <c r="D1031" s="351">
        <v>1541</v>
      </c>
      <c r="E1031" s="351">
        <v>357.87273571760335</v>
      </c>
      <c r="F1031" s="351" t="s">
        <v>120</v>
      </c>
      <c r="G1031" s="351" t="s">
        <v>120</v>
      </c>
      <c r="H1031" s="351">
        <v>10643</v>
      </c>
      <c r="I1031" s="351">
        <v>2471.6674407803066</v>
      </c>
      <c r="J1031" s="351" t="s">
        <v>120</v>
      </c>
      <c r="K1031" s="351" t="s">
        <v>120</v>
      </c>
      <c r="L1031" s="137" t="s">
        <v>2208</v>
      </c>
    </row>
    <row r="1032" spans="1:12" ht="11.25">
      <c r="A1032" s="349" t="s">
        <v>2209</v>
      </c>
      <c r="B1032" s="350" t="s">
        <v>2210</v>
      </c>
      <c r="C1032" s="351">
        <v>600</v>
      </c>
      <c r="D1032" s="351">
        <v>330</v>
      </c>
      <c r="E1032" s="351">
        <v>550</v>
      </c>
      <c r="F1032" s="351" t="s">
        <v>120</v>
      </c>
      <c r="G1032" s="351" t="s">
        <v>120</v>
      </c>
      <c r="H1032" s="351" t="s">
        <v>120</v>
      </c>
      <c r="I1032" s="351" t="s">
        <v>120</v>
      </c>
      <c r="J1032" s="351" t="s">
        <v>120</v>
      </c>
      <c r="K1032" s="351" t="s">
        <v>120</v>
      </c>
      <c r="L1032" s="137" t="s">
        <v>2209</v>
      </c>
    </row>
    <row r="1033" spans="1:12" ht="11.25">
      <c r="A1033" s="349" t="s">
        <v>2211</v>
      </c>
      <c r="B1033" s="350" t="s">
        <v>2212</v>
      </c>
      <c r="C1033" s="351">
        <v>352</v>
      </c>
      <c r="D1033" s="351" t="s">
        <v>120</v>
      </c>
      <c r="E1033" s="351" t="s">
        <v>120</v>
      </c>
      <c r="F1033" s="351" t="s">
        <v>120</v>
      </c>
      <c r="G1033" s="351" t="s">
        <v>120</v>
      </c>
      <c r="H1033" s="351" t="s">
        <v>120</v>
      </c>
      <c r="I1033" s="351" t="s">
        <v>120</v>
      </c>
      <c r="J1033" s="351" t="s">
        <v>120</v>
      </c>
      <c r="K1033" s="351" t="s">
        <v>120</v>
      </c>
      <c r="L1033" s="137" t="s">
        <v>2211</v>
      </c>
    </row>
    <row r="1034" spans="1:12" ht="11.25">
      <c r="A1034" s="349" t="s">
        <v>2213</v>
      </c>
      <c r="B1034" s="350" t="s">
        <v>686</v>
      </c>
      <c r="C1034" s="351">
        <v>12038</v>
      </c>
      <c r="D1034" s="351">
        <v>8335</v>
      </c>
      <c r="E1034" s="351">
        <v>692.3907625851471</v>
      </c>
      <c r="F1034" s="351">
        <v>11899</v>
      </c>
      <c r="G1034" s="351">
        <v>988.453231433793</v>
      </c>
      <c r="H1034" s="351">
        <v>21265</v>
      </c>
      <c r="I1034" s="351">
        <v>1766.4894500747632</v>
      </c>
      <c r="J1034" s="351" t="s">
        <v>120</v>
      </c>
      <c r="K1034" s="351" t="s">
        <v>120</v>
      </c>
      <c r="L1034" s="137" t="s">
        <v>2213</v>
      </c>
    </row>
    <row r="1035" spans="1:12" ht="11.25">
      <c r="A1035" s="349" t="s">
        <v>2214</v>
      </c>
      <c r="B1035" s="350" t="s">
        <v>2215</v>
      </c>
      <c r="C1035" s="351">
        <v>498</v>
      </c>
      <c r="D1035" s="351">
        <v>147</v>
      </c>
      <c r="E1035" s="351">
        <v>295.1807228915663</v>
      </c>
      <c r="F1035" s="351" t="s">
        <v>120</v>
      </c>
      <c r="G1035" s="351" t="s">
        <v>120</v>
      </c>
      <c r="H1035" s="351" t="s">
        <v>120</v>
      </c>
      <c r="I1035" s="351" t="s">
        <v>120</v>
      </c>
      <c r="J1035" s="351" t="s">
        <v>120</v>
      </c>
      <c r="K1035" s="351" t="s">
        <v>120</v>
      </c>
      <c r="L1035" s="137" t="s">
        <v>2214</v>
      </c>
    </row>
    <row r="1036" spans="1:12" ht="11.25">
      <c r="A1036" s="349" t="s">
        <v>2216</v>
      </c>
      <c r="B1036" s="350" t="s">
        <v>2217</v>
      </c>
      <c r="C1036" s="351">
        <v>3670</v>
      </c>
      <c r="D1036" s="351">
        <v>789</v>
      </c>
      <c r="E1036" s="351">
        <v>214.98637602179838</v>
      </c>
      <c r="F1036" s="351" t="s">
        <v>120</v>
      </c>
      <c r="G1036" s="351" t="s">
        <v>120</v>
      </c>
      <c r="H1036" s="351" t="s">
        <v>120</v>
      </c>
      <c r="I1036" s="351" t="s">
        <v>120</v>
      </c>
      <c r="J1036" s="351" t="s">
        <v>120</v>
      </c>
      <c r="K1036" s="351" t="s">
        <v>120</v>
      </c>
      <c r="L1036" s="137" t="s">
        <v>2216</v>
      </c>
    </row>
    <row r="1037" spans="1:12" ht="11.25">
      <c r="A1037" s="349" t="s">
        <v>2218</v>
      </c>
      <c r="B1037" s="350" t="s">
        <v>2219</v>
      </c>
      <c r="C1037" s="351">
        <v>1006</v>
      </c>
      <c r="D1037" s="351">
        <v>600</v>
      </c>
      <c r="E1037" s="351">
        <v>596.4214711729622</v>
      </c>
      <c r="F1037" s="351" t="s">
        <v>120</v>
      </c>
      <c r="G1037" s="351" t="s">
        <v>120</v>
      </c>
      <c r="H1037" s="351" t="s">
        <v>120</v>
      </c>
      <c r="I1037" s="351" t="s">
        <v>120</v>
      </c>
      <c r="J1037" s="351" t="s">
        <v>120</v>
      </c>
      <c r="K1037" s="351" t="s">
        <v>120</v>
      </c>
      <c r="L1037" s="137" t="s">
        <v>2218</v>
      </c>
    </row>
    <row r="1038" spans="1:12" ht="11.25">
      <c r="A1038" s="349" t="s">
        <v>2220</v>
      </c>
      <c r="B1038" s="350" t="s">
        <v>2221</v>
      </c>
      <c r="C1038" s="351">
        <v>1766</v>
      </c>
      <c r="D1038" s="351">
        <v>1324</v>
      </c>
      <c r="E1038" s="351">
        <v>749.7168742921857</v>
      </c>
      <c r="F1038" s="351" t="s">
        <v>120</v>
      </c>
      <c r="G1038" s="351" t="s">
        <v>120</v>
      </c>
      <c r="H1038" s="351" t="s">
        <v>120</v>
      </c>
      <c r="I1038" s="351" t="s">
        <v>120</v>
      </c>
      <c r="J1038" s="351" t="s">
        <v>120</v>
      </c>
      <c r="K1038" s="351" t="s">
        <v>120</v>
      </c>
      <c r="L1038" s="137" t="s">
        <v>2220</v>
      </c>
    </row>
    <row r="1039" spans="1:12" ht="11.25">
      <c r="A1039" s="349" t="s">
        <v>2222</v>
      </c>
      <c r="B1039" s="350" t="s">
        <v>2223</v>
      </c>
      <c r="C1039" s="351">
        <v>489</v>
      </c>
      <c r="D1039" s="351">
        <v>287</v>
      </c>
      <c r="E1039" s="351">
        <v>586.9120654396728</v>
      </c>
      <c r="F1039" s="351" t="s">
        <v>120</v>
      </c>
      <c r="G1039" s="351" t="s">
        <v>120</v>
      </c>
      <c r="H1039" s="351" t="s">
        <v>120</v>
      </c>
      <c r="I1039" s="351" t="s">
        <v>120</v>
      </c>
      <c r="J1039" s="351" t="s">
        <v>120</v>
      </c>
      <c r="K1039" s="351" t="s">
        <v>120</v>
      </c>
      <c r="L1039" s="137" t="s">
        <v>2222</v>
      </c>
    </row>
    <row r="1040" spans="1:12" ht="11.25">
      <c r="A1040" s="349" t="s">
        <v>2224</v>
      </c>
      <c r="B1040" s="350" t="s">
        <v>2225</v>
      </c>
      <c r="C1040" s="351">
        <v>3077</v>
      </c>
      <c r="D1040" s="351">
        <v>890</v>
      </c>
      <c r="E1040" s="351">
        <v>289.2427689307767</v>
      </c>
      <c r="F1040" s="351" t="s">
        <v>120</v>
      </c>
      <c r="G1040" s="351" t="s">
        <v>120</v>
      </c>
      <c r="H1040" s="351" t="s">
        <v>120</v>
      </c>
      <c r="I1040" s="351" t="s">
        <v>120</v>
      </c>
      <c r="J1040" s="351" t="s">
        <v>120</v>
      </c>
      <c r="K1040" s="351" t="s">
        <v>120</v>
      </c>
      <c r="L1040" s="137" t="s">
        <v>2224</v>
      </c>
    </row>
    <row r="1041" spans="1:12" ht="11.25">
      <c r="A1041" s="349" t="s">
        <v>2226</v>
      </c>
      <c r="B1041" s="350" t="s">
        <v>687</v>
      </c>
      <c r="C1041" s="351">
        <v>12249</v>
      </c>
      <c r="D1041" s="351">
        <v>9647</v>
      </c>
      <c r="E1041" s="351">
        <v>787.5744958772144</v>
      </c>
      <c r="F1041" s="351" t="s">
        <v>120</v>
      </c>
      <c r="G1041" s="351" t="s">
        <v>120</v>
      </c>
      <c r="H1041" s="351">
        <v>32370</v>
      </c>
      <c r="I1041" s="351">
        <v>2642.664707323047</v>
      </c>
      <c r="J1041" s="351" t="s">
        <v>120</v>
      </c>
      <c r="K1041" s="351" t="s">
        <v>120</v>
      </c>
      <c r="L1041" s="137" t="s">
        <v>2226</v>
      </c>
    </row>
    <row r="1042" spans="1:12" ht="11.25">
      <c r="A1042" s="349" t="s">
        <v>2227</v>
      </c>
      <c r="B1042" s="350" t="s">
        <v>2228</v>
      </c>
      <c r="C1042" s="351">
        <v>1955</v>
      </c>
      <c r="D1042" s="351">
        <v>371</v>
      </c>
      <c r="E1042" s="351">
        <v>189.769820971867</v>
      </c>
      <c r="F1042" s="351" t="s">
        <v>120</v>
      </c>
      <c r="G1042" s="351" t="s">
        <v>120</v>
      </c>
      <c r="H1042" s="351" t="s">
        <v>120</v>
      </c>
      <c r="I1042" s="351" t="s">
        <v>120</v>
      </c>
      <c r="J1042" s="351" t="s">
        <v>120</v>
      </c>
      <c r="K1042" s="351" t="s">
        <v>120</v>
      </c>
      <c r="L1042" s="137" t="s">
        <v>2227</v>
      </c>
    </row>
    <row r="1043" spans="1:12" ht="11.25">
      <c r="A1043" s="349" t="s">
        <v>2229</v>
      </c>
      <c r="B1043" s="350" t="s">
        <v>2230</v>
      </c>
      <c r="C1043" s="351">
        <v>623</v>
      </c>
      <c r="D1043" s="351">
        <v>367</v>
      </c>
      <c r="E1043" s="351">
        <v>589.0850722311396</v>
      </c>
      <c r="F1043" s="351" t="s">
        <v>120</v>
      </c>
      <c r="G1043" s="351" t="s">
        <v>120</v>
      </c>
      <c r="H1043" s="351" t="s">
        <v>120</v>
      </c>
      <c r="I1043" s="351" t="s">
        <v>120</v>
      </c>
      <c r="J1043" s="351" t="s">
        <v>120</v>
      </c>
      <c r="K1043" s="351" t="s">
        <v>120</v>
      </c>
      <c r="L1043" s="137" t="s">
        <v>2229</v>
      </c>
    </row>
    <row r="1044" spans="1:12" ht="11.25">
      <c r="A1044" s="349" t="s">
        <v>2231</v>
      </c>
      <c r="B1044" s="350" t="s">
        <v>2232</v>
      </c>
      <c r="C1044" s="351">
        <v>911</v>
      </c>
      <c r="D1044" s="351">
        <v>21</v>
      </c>
      <c r="E1044" s="351">
        <v>23.05159165751921</v>
      </c>
      <c r="F1044" s="351" t="s">
        <v>120</v>
      </c>
      <c r="G1044" s="351" t="s">
        <v>120</v>
      </c>
      <c r="H1044" s="351" t="s">
        <v>120</v>
      </c>
      <c r="I1044" s="351" t="s">
        <v>120</v>
      </c>
      <c r="J1044" s="351" t="s">
        <v>120</v>
      </c>
      <c r="K1044" s="351" t="s">
        <v>120</v>
      </c>
      <c r="L1044" s="137" t="s">
        <v>2231</v>
      </c>
    </row>
    <row r="1045" spans="1:12" ht="11.25">
      <c r="A1045" s="349" t="s">
        <v>2233</v>
      </c>
      <c r="B1045" s="350" t="s">
        <v>2234</v>
      </c>
      <c r="C1045" s="351">
        <v>342</v>
      </c>
      <c r="D1045" s="351">
        <v>31</v>
      </c>
      <c r="E1045" s="351">
        <v>90.64327485380117</v>
      </c>
      <c r="F1045" s="351" t="s">
        <v>120</v>
      </c>
      <c r="G1045" s="351" t="s">
        <v>120</v>
      </c>
      <c r="H1045" s="351" t="s">
        <v>120</v>
      </c>
      <c r="I1045" s="351" t="s">
        <v>120</v>
      </c>
      <c r="J1045" s="351" t="s">
        <v>120</v>
      </c>
      <c r="K1045" s="351" t="s">
        <v>120</v>
      </c>
      <c r="L1045" s="137" t="s">
        <v>2233</v>
      </c>
    </row>
    <row r="1046" spans="1:12" ht="11.25">
      <c r="A1046" s="349" t="s">
        <v>2235</v>
      </c>
      <c r="B1046" s="350" t="s">
        <v>2236</v>
      </c>
      <c r="C1046" s="351">
        <v>364</v>
      </c>
      <c r="D1046" s="351">
        <v>67</v>
      </c>
      <c r="E1046" s="351">
        <v>184.06593406593407</v>
      </c>
      <c r="F1046" s="351" t="s">
        <v>120</v>
      </c>
      <c r="G1046" s="351" t="s">
        <v>120</v>
      </c>
      <c r="H1046" s="351" t="s">
        <v>120</v>
      </c>
      <c r="I1046" s="351" t="s">
        <v>120</v>
      </c>
      <c r="J1046" s="351" t="s">
        <v>120</v>
      </c>
      <c r="K1046" s="351" t="s">
        <v>120</v>
      </c>
      <c r="L1046" s="137" t="s">
        <v>2235</v>
      </c>
    </row>
    <row r="1047" spans="1:12" ht="11.25">
      <c r="A1047" s="349" t="s">
        <v>2237</v>
      </c>
      <c r="B1047" s="350" t="s">
        <v>2238</v>
      </c>
      <c r="C1047" s="351">
        <v>2177</v>
      </c>
      <c r="D1047" s="351">
        <v>753</v>
      </c>
      <c r="E1047" s="351">
        <v>345.8888378502526</v>
      </c>
      <c r="F1047" s="351" t="s">
        <v>120</v>
      </c>
      <c r="G1047" s="351" t="s">
        <v>120</v>
      </c>
      <c r="H1047" s="351" t="s">
        <v>120</v>
      </c>
      <c r="I1047" s="351" t="s">
        <v>120</v>
      </c>
      <c r="J1047" s="351" t="s">
        <v>120</v>
      </c>
      <c r="K1047" s="351" t="s">
        <v>120</v>
      </c>
      <c r="L1047" s="137" t="s">
        <v>2237</v>
      </c>
    </row>
    <row r="1048" spans="1:12" ht="11.25">
      <c r="A1048" s="349" t="s">
        <v>2239</v>
      </c>
      <c r="B1048" s="350" t="s">
        <v>2240</v>
      </c>
      <c r="C1048" s="351">
        <v>934</v>
      </c>
      <c r="D1048" s="351">
        <v>467</v>
      </c>
      <c r="E1048" s="351">
        <v>500</v>
      </c>
      <c r="F1048" s="351" t="s">
        <v>120</v>
      </c>
      <c r="G1048" s="351" t="s">
        <v>120</v>
      </c>
      <c r="H1048" s="351" t="s">
        <v>120</v>
      </c>
      <c r="I1048" s="351" t="s">
        <v>120</v>
      </c>
      <c r="J1048" s="351" t="s">
        <v>120</v>
      </c>
      <c r="K1048" s="351" t="s">
        <v>120</v>
      </c>
      <c r="L1048" s="137" t="s">
        <v>2239</v>
      </c>
    </row>
    <row r="1049" spans="1:12" ht="11.25">
      <c r="A1049" s="349" t="s">
        <v>2241</v>
      </c>
      <c r="B1049" s="350" t="s">
        <v>2129</v>
      </c>
      <c r="C1049" s="351">
        <v>3120</v>
      </c>
      <c r="D1049" s="351">
        <v>2204</v>
      </c>
      <c r="E1049" s="351">
        <v>706.4102564102565</v>
      </c>
      <c r="F1049" s="351" t="s">
        <v>120</v>
      </c>
      <c r="G1049" s="351" t="s">
        <v>120</v>
      </c>
      <c r="H1049" s="351" t="s">
        <v>120</v>
      </c>
      <c r="I1049" s="351" t="s">
        <v>120</v>
      </c>
      <c r="J1049" s="351" t="s">
        <v>120</v>
      </c>
      <c r="K1049" s="351" t="s">
        <v>120</v>
      </c>
      <c r="L1049" s="137" t="s">
        <v>2241</v>
      </c>
    </row>
    <row r="1050" spans="1:12" ht="11.25">
      <c r="A1050" s="352"/>
      <c r="B1050" s="352"/>
      <c r="C1050" s="351"/>
      <c r="D1050" s="351"/>
      <c r="E1050" s="351"/>
      <c r="G1050" s="351"/>
      <c r="H1050" s="351"/>
      <c r="I1050" s="351"/>
      <c r="J1050" s="351"/>
      <c r="K1050" s="351"/>
      <c r="L1050" s="137"/>
    </row>
    <row r="1051" spans="1:12" s="17" customFormat="1" ht="11.25">
      <c r="A1051" s="352" t="s">
        <v>270</v>
      </c>
      <c r="B1051" s="352"/>
      <c r="C1051" s="353"/>
      <c r="D1051" s="353"/>
      <c r="E1051" s="353"/>
      <c r="G1051" s="353"/>
      <c r="H1051" s="353"/>
      <c r="I1051" s="353"/>
      <c r="J1051" s="353"/>
      <c r="K1051" s="353"/>
      <c r="L1051" s="354"/>
    </row>
    <row r="1052" spans="1:12" s="17" customFormat="1" ht="12">
      <c r="A1052" s="352"/>
      <c r="B1052" s="352"/>
      <c r="C1052" s="353"/>
      <c r="D1052" s="353"/>
      <c r="E1052" s="353"/>
      <c r="F1052" s="380"/>
      <c r="G1052" s="364"/>
      <c r="H1052" s="365"/>
      <c r="I1052" s="364"/>
      <c r="J1052" s="364"/>
      <c r="K1052" s="364"/>
      <c r="L1052" s="354"/>
    </row>
    <row r="1053" spans="6:12" ht="11.25">
      <c r="F1053" s="381"/>
      <c r="L1053" s="2"/>
    </row>
    <row r="1054" ht="11.25">
      <c r="F1054" s="381"/>
    </row>
    <row r="1055" spans="6:10" ht="11.25">
      <c r="F1055" s="382"/>
      <c r="H1055" s="382"/>
      <c r="J1055" s="382"/>
    </row>
    <row r="1056" ht="11.25">
      <c r="F1056" s="140"/>
    </row>
    <row r="1057" ht="11.25">
      <c r="F1057" s="140"/>
    </row>
  </sheetData>
  <mergeCells count="32">
    <mergeCell ref="A3:A8"/>
    <mergeCell ref="B3:B8"/>
    <mergeCell ref="C3:C8"/>
    <mergeCell ref="D3:E5"/>
    <mergeCell ref="D6:D8"/>
    <mergeCell ref="E6:E8"/>
    <mergeCell ref="F3:G5"/>
    <mergeCell ref="H3:I5"/>
    <mergeCell ref="J3:K5"/>
    <mergeCell ref="L3:L8"/>
    <mergeCell ref="F6:F8"/>
    <mergeCell ref="G6:G8"/>
    <mergeCell ref="H6:H8"/>
    <mergeCell ref="I6:I8"/>
    <mergeCell ref="J6:J8"/>
    <mergeCell ref="K6:K8"/>
    <mergeCell ref="A69:A74"/>
    <mergeCell ref="B69:B74"/>
    <mergeCell ref="C69:C74"/>
    <mergeCell ref="D69:E71"/>
    <mergeCell ref="D72:D74"/>
    <mergeCell ref="E72:E74"/>
    <mergeCell ref="F69:G71"/>
    <mergeCell ref="H69:I71"/>
    <mergeCell ref="J69:K71"/>
    <mergeCell ref="L69:L74"/>
    <mergeCell ref="F72:F74"/>
    <mergeCell ref="G72:G74"/>
    <mergeCell ref="H72:H74"/>
    <mergeCell ref="I72:I74"/>
    <mergeCell ref="J72:J74"/>
    <mergeCell ref="K72:K74"/>
  </mergeCells>
  <conditionalFormatting sqref="B10:B66 B76:B800 B802:B1052">
    <cfRule type="expression" priority="1" dxfId="0" stopIfTrue="1">
      <formula>IF(RIGHT(A10,3)="000",IF(LEFT(A10,3)&gt;"056",TRUE,FALSE))</formula>
    </cfRule>
  </conditionalFormatting>
  <conditionalFormatting sqref="A76:A800 L802:L1052 L76:L800 A10:A66 L10:L66 A802:A1052">
    <cfRule type="expression" priority="2" dxfId="0" stopIfTrue="1">
      <formula>IF(RIGHT(A10,3)="000",IF(LEFT(A10,3)&gt;"056",TRUE,FALSE))</formula>
    </cfRule>
  </conditionalFormatting>
  <printOptions/>
  <pageMargins left="0.7874015748031497" right="0.7874015748031497" top="0.984251968503937" bottom="0.7874015748031497" header="0.5118110236220472" footer="0.5118110236220472"/>
  <pageSetup firstPageNumber="28" useFirstPageNumber="1" horizontalDpi="600" verticalDpi="600" orientation="portrait" pageOrder="overThenDown" paperSize="9" r:id="rId2"/>
  <headerFooter alignWithMargins="0">
    <oddHeader>&amp;C&amp;"Helvetica,Standard"&amp;8- &amp;P -</oddHeader>
  </headerFooter>
  <drawing r:id="rId1"/>
</worksheet>
</file>

<file path=xl/worksheets/sheet19.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11.421875" defaultRowHeight="12.75"/>
  <cols>
    <col min="1" max="1" width="21.7109375" style="0" bestFit="1" customWidth="1"/>
  </cols>
  <sheetData>
    <row r="1" spans="2:3" ht="12.75">
      <c r="B1" t="s">
        <v>1987</v>
      </c>
      <c r="C1" t="s">
        <v>1988</v>
      </c>
    </row>
    <row r="2" spans="1:3" ht="12.75">
      <c r="A2" t="s">
        <v>1989</v>
      </c>
      <c r="B2">
        <v>822</v>
      </c>
      <c r="C2">
        <v>312</v>
      </c>
    </row>
    <row r="3" spans="1:3" ht="12.75">
      <c r="A3" t="s">
        <v>2406</v>
      </c>
      <c r="B3">
        <v>553</v>
      </c>
      <c r="C3">
        <v>379</v>
      </c>
    </row>
    <row r="4" spans="1:3" ht="12.75">
      <c r="A4" t="s">
        <v>2405</v>
      </c>
      <c r="B4">
        <v>787</v>
      </c>
      <c r="C4">
        <v>381</v>
      </c>
    </row>
    <row r="5" spans="1:3" ht="12.75">
      <c r="A5" t="s">
        <v>2404</v>
      </c>
      <c r="B5">
        <v>731</v>
      </c>
      <c r="C5">
        <v>470</v>
      </c>
    </row>
    <row r="6" spans="1:3" ht="12.75">
      <c r="A6" t="s">
        <v>2403</v>
      </c>
      <c r="B6">
        <v>981</v>
      </c>
      <c r="C6">
        <v>358</v>
      </c>
    </row>
    <row r="7" spans="1:3" ht="12.75">
      <c r="A7" t="s">
        <v>2402</v>
      </c>
      <c r="B7">
        <v>826</v>
      </c>
      <c r="C7">
        <v>311</v>
      </c>
    </row>
    <row r="8" spans="1:3" ht="12.75">
      <c r="A8" t="s">
        <v>2401</v>
      </c>
      <c r="B8">
        <v>830</v>
      </c>
      <c r="C8">
        <v>363</v>
      </c>
    </row>
    <row r="9" spans="1:3" ht="12.75">
      <c r="A9" t="s">
        <v>2400</v>
      </c>
      <c r="B9">
        <v>1311</v>
      </c>
      <c r="C9">
        <v>291</v>
      </c>
    </row>
    <row r="10" spans="1:3" ht="12.75">
      <c r="A10" t="s">
        <v>2399</v>
      </c>
      <c r="B10">
        <v>905</v>
      </c>
      <c r="C10">
        <v>420</v>
      </c>
    </row>
    <row r="11" spans="1:3" ht="12.75">
      <c r="A11" t="s">
        <v>2398</v>
      </c>
      <c r="B11">
        <v>516</v>
      </c>
      <c r="C11">
        <v>103</v>
      </c>
    </row>
    <row r="12" spans="1:3" ht="12.75">
      <c r="A12" t="s">
        <v>2397</v>
      </c>
      <c r="B12">
        <v>1168</v>
      </c>
      <c r="C12">
        <v>497</v>
      </c>
    </row>
    <row r="13" spans="1:3" ht="12.75">
      <c r="A13" t="s">
        <v>2396</v>
      </c>
      <c r="B13">
        <v>797</v>
      </c>
      <c r="C13">
        <v>269</v>
      </c>
    </row>
    <row r="14" spans="1:3" ht="12.75">
      <c r="A14" t="s">
        <v>2395</v>
      </c>
      <c r="B14">
        <v>594</v>
      </c>
      <c r="C14">
        <v>13</v>
      </c>
    </row>
    <row r="15" spans="1:3" ht="12.75">
      <c r="A15" t="s">
        <v>2394</v>
      </c>
      <c r="B15">
        <v>825</v>
      </c>
      <c r="C15">
        <v>461</v>
      </c>
    </row>
    <row r="16" spans="1:3" ht="12.75">
      <c r="A16" t="s">
        <v>2393</v>
      </c>
      <c r="B16">
        <v>1051</v>
      </c>
      <c r="C16">
        <v>610</v>
      </c>
    </row>
    <row r="17" spans="1:3" ht="12.75">
      <c r="A17" t="s">
        <v>2410</v>
      </c>
      <c r="B17">
        <v>666</v>
      </c>
      <c r="C17">
        <v>0</v>
      </c>
    </row>
    <row r="18" spans="1:3" ht="12.75">
      <c r="A18" t="s">
        <v>2391</v>
      </c>
      <c r="B18">
        <v>722</v>
      </c>
      <c r="C18">
        <v>289</v>
      </c>
    </row>
    <row r="19" spans="1:3" ht="12.75">
      <c r="A19" t="s">
        <v>2390</v>
      </c>
      <c r="B19">
        <v>879</v>
      </c>
      <c r="C19">
        <v>291</v>
      </c>
    </row>
    <row r="21" spans="1:2" ht="12.75">
      <c r="A21" s="383" t="s">
        <v>1990</v>
      </c>
      <c r="B21">
        <v>906</v>
      </c>
    </row>
    <row r="22" spans="1:2" ht="12.75">
      <c r="A22" t="s">
        <v>1991</v>
      </c>
      <c r="B22">
        <v>788</v>
      </c>
    </row>
    <row r="23" spans="1:2" ht="12.75">
      <c r="A23" t="s">
        <v>1992</v>
      </c>
      <c r="B23">
        <v>1173</v>
      </c>
    </row>
    <row r="24" spans="1:2" ht="12.75">
      <c r="A24" t="s">
        <v>1993</v>
      </c>
      <c r="B24">
        <v>1263</v>
      </c>
    </row>
    <row r="25" spans="1:2" ht="12.75">
      <c r="A25" t="s">
        <v>1994</v>
      </c>
      <c r="B25">
        <v>745</v>
      </c>
    </row>
    <row r="26" spans="1:2" ht="12.75">
      <c r="A26" t="s">
        <v>1995</v>
      </c>
      <c r="B26">
        <v>770</v>
      </c>
    </row>
    <row r="27" spans="1:2" ht="12.75">
      <c r="A27" t="s">
        <v>1996</v>
      </c>
      <c r="B27">
        <v>924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3" t="s">
        <v>512</v>
      </c>
      <c r="B1" s="504"/>
    </row>
    <row r="6" spans="1:2" ht="14.25">
      <c r="A6" s="505">
        <v>0</v>
      </c>
      <c r="B6" s="506" t="s">
        <v>513</v>
      </c>
    </row>
    <row r="7" spans="1:2" ht="14.25">
      <c r="A7" s="10"/>
      <c r="B7" s="506" t="s">
        <v>514</v>
      </c>
    </row>
    <row r="8" spans="1:2" ht="14.25">
      <c r="A8" s="505" t="s">
        <v>2327</v>
      </c>
      <c r="B8" s="506" t="s">
        <v>515</v>
      </c>
    </row>
    <row r="9" spans="1:2" ht="14.25">
      <c r="A9" s="505" t="s">
        <v>516</v>
      </c>
      <c r="B9" s="506" t="s">
        <v>517</v>
      </c>
    </row>
    <row r="10" spans="1:2" ht="14.25">
      <c r="A10" s="505" t="s">
        <v>518</v>
      </c>
      <c r="B10" s="506" t="s">
        <v>519</v>
      </c>
    </row>
    <row r="11" spans="1:2" ht="14.25">
      <c r="A11" s="505" t="s">
        <v>520</v>
      </c>
      <c r="B11" s="506" t="s">
        <v>521</v>
      </c>
    </row>
    <row r="12" spans="1:2" ht="14.25">
      <c r="A12" s="505" t="s">
        <v>522</v>
      </c>
      <c r="B12" s="506" t="s">
        <v>523</v>
      </c>
    </row>
    <row r="13" spans="1:2" ht="14.25">
      <c r="A13" s="505" t="s">
        <v>524</v>
      </c>
      <c r="B13" s="506" t="s">
        <v>525</v>
      </c>
    </row>
    <row r="14" spans="1:2" ht="14.25">
      <c r="A14" s="505" t="s">
        <v>526</v>
      </c>
      <c r="B14" s="506" t="s">
        <v>527</v>
      </c>
    </row>
    <row r="15" spans="1:2" ht="14.25">
      <c r="A15" s="505" t="s">
        <v>528</v>
      </c>
      <c r="B15" s="506" t="s">
        <v>529</v>
      </c>
    </row>
    <row r="16" ht="14.25">
      <c r="A16" s="506"/>
    </row>
    <row r="17" spans="1:2" ht="14.25">
      <c r="A17" s="506" t="s">
        <v>530</v>
      </c>
      <c r="B17" s="507" t="s">
        <v>531</v>
      </c>
    </row>
    <row r="18" spans="1:2" ht="14.25">
      <c r="A18" s="506" t="s">
        <v>532</v>
      </c>
      <c r="B18" s="507" t="s">
        <v>533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03"/>
  <sheetViews>
    <sheetView workbookViewId="0" topLeftCell="A37">
      <selection activeCell="A2" sqref="A2"/>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2242</v>
      </c>
      <c r="F1" s="3"/>
      <c r="G1" s="4"/>
      <c r="H1" s="3"/>
    </row>
    <row r="2" spans="6:8" s="2" customFormat="1" ht="12.75">
      <c r="F2" s="3"/>
      <c r="G2" s="4"/>
      <c r="H2" s="3"/>
    </row>
    <row r="3" s="2" customFormat="1" ht="11.25">
      <c r="G3" s="4" t="s">
        <v>2243</v>
      </c>
    </row>
    <row r="4" s="2" customFormat="1" ht="11.25">
      <c r="G4" s="4"/>
    </row>
    <row r="5" spans="1:7" s="2" customFormat="1" ht="11.25">
      <c r="A5" s="5" t="s">
        <v>2244</v>
      </c>
      <c r="G5" s="6">
        <v>2</v>
      </c>
    </row>
    <row r="6" s="2" customFormat="1" ht="11.25">
      <c r="G6" s="6"/>
    </row>
    <row r="7" s="2" customFormat="1" ht="11.25">
      <c r="G7" s="6"/>
    </row>
    <row r="8" spans="1:7" s="2" customFormat="1" ht="11.25">
      <c r="A8" s="5" t="s">
        <v>2245</v>
      </c>
      <c r="G8" s="6">
        <v>5</v>
      </c>
    </row>
    <row r="9" s="2" customFormat="1" ht="11.25">
      <c r="G9" s="6"/>
    </row>
    <row r="10" s="2" customFormat="1" ht="11.25">
      <c r="G10" s="6"/>
    </row>
    <row r="11" spans="1:7" s="2" customFormat="1" ht="11.25">
      <c r="A11" s="5" t="s">
        <v>2246</v>
      </c>
      <c r="G11" s="6"/>
    </row>
    <row r="12" s="2" customFormat="1" ht="11.25">
      <c r="G12" s="6"/>
    </row>
    <row r="13" spans="1:7" s="2" customFormat="1" ht="11.25">
      <c r="A13" s="2" t="s">
        <v>1466</v>
      </c>
      <c r="G13" s="6"/>
    </row>
    <row r="14" spans="1:7" s="2" customFormat="1" ht="11.25">
      <c r="A14" s="2" t="s">
        <v>2247</v>
      </c>
      <c r="G14" s="6">
        <v>7</v>
      </c>
    </row>
    <row r="15" s="2" customFormat="1" ht="11.25">
      <c r="G15" s="6"/>
    </row>
    <row r="16" s="2" customFormat="1" ht="11.25">
      <c r="G16" s="6"/>
    </row>
    <row r="17" spans="1:7" s="2" customFormat="1" ht="11.25">
      <c r="A17" s="5" t="s">
        <v>2248</v>
      </c>
      <c r="C17" s="4"/>
      <c r="G17" s="6"/>
    </row>
    <row r="18" s="2" customFormat="1" ht="11.25">
      <c r="G18" s="6"/>
    </row>
    <row r="19" spans="1:7" s="2" customFormat="1" ht="11.25">
      <c r="A19" s="6" t="s">
        <v>2249</v>
      </c>
      <c r="B19" s="2" t="s">
        <v>2250</v>
      </c>
      <c r="G19" s="6"/>
    </row>
    <row r="20" spans="1:7" s="2" customFormat="1" ht="11.25">
      <c r="A20" s="7"/>
      <c r="B20" s="2" t="s">
        <v>2271</v>
      </c>
      <c r="G20" s="6">
        <v>7</v>
      </c>
    </row>
    <row r="21" spans="1:7" s="2" customFormat="1" ht="11.25">
      <c r="A21" s="7"/>
      <c r="G21" s="6"/>
    </row>
    <row r="22" spans="1:7" s="2" customFormat="1" ht="11.25">
      <c r="A22" s="6" t="s">
        <v>2251</v>
      </c>
      <c r="B22" s="2" t="s">
        <v>2252</v>
      </c>
      <c r="G22" s="6"/>
    </row>
    <row r="23" spans="1:7" s="2" customFormat="1" ht="11.25">
      <c r="A23" s="7"/>
      <c r="B23" s="2" t="s">
        <v>2272</v>
      </c>
      <c r="G23" s="6">
        <v>8</v>
      </c>
    </row>
    <row r="24" spans="1:7" s="2" customFormat="1" ht="11.25">
      <c r="A24" s="7"/>
      <c r="G24" s="6"/>
    </row>
    <row r="25" spans="1:7" s="2" customFormat="1" ht="11.25">
      <c r="A25" s="6" t="s">
        <v>2253</v>
      </c>
      <c r="B25" s="2" t="s">
        <v>2273</v>
      </c>
      <c r="G25" s="6"/>
    </row>
    <row r="26" spans="1:7" s="2" customFormat="1" ht="11.25">
      <c r="A26" s="7"/>
      <c r="B26" s="2" t="s">
        <v>2254</v>
      </c>
      <c r="G26" s="6">
        <v>8</v>
      </c>
    </row>
    <row r="27" spans="1:7" s="2" customFormat="1" ht="11.25">
      <c r="A27" s="7"/>
      <c r="G27" s="6"/>
    </row>
    <row r="28" spans="1:7" s="2" customFormat="1" ht="11.25">
      <c r="A28" s="7" t="s">
        <v>2255</v>
      </c>
      <c r="B28" s="2" t="s">
        <v>2274</v>
      </c>
      <c r="G28" s="6"/>
    </row>
    <row r="29" spans="1:7" s="2" customFormat="1" ht="11.25">
      <c r="A29" s="7" t="s">
        <v>2256</v>
      </c>
      <c r="B29" s="2" t="s">
        <v>2257</v>
      </c>
      <c r="G29" s="6"/>
    </row>
    <row r="30" spans="1:7" s="2" customFormat="1" ht="11.25">
      <c r="A30" s="7"/>
      <c r="B30" s="2" t="s">
        <v>2258</v>
      </c>
      <c r="G30" s="6">
        <v>10</v>
      </c>
    </row>
    <row r="31" spans="1:7" s="2" customFormat="1" ht="11.25">
      <c r="A31" s="7"/>
      <c r="G31" s="6"/>
    </row>
    <row r="32" spans="1:7" s="2" customFormat="1" ht="11.25">
      <c r="A32" s="7" t="s">
        <v>2259</v>
      </c>
      <c r="B32" s="2" t="s">
        <v>2260</v>
      </c>
      <c r="G32" s="6"/>
    </row>
    <row r="33" spans="1:7" s="2" customFormat="1" ht="11.25">
      <c r="A33" s="7"/>
      <c r="B33" s="2" t="s">
        <v>2275</v>
      </c>
      <c r="G33" s="6"/>
    </row>
    <row r="34" spans="1:7" s="2" customFormat="1" ht="11.25">
      <c r="A34" s="7"/>
      <c r="B34" s="2" t="s">
        <v>2261</v>
      </c>
      <c r="G34" s="6">
        <v>12</v>
      </c>
    </row>
    <row r="35" spans="1:7" s="2" customFormat="1" ht="11.25">
      <c r="A35" s="7"/>
      <c r="G35" s="6"/>
    </row>
    <row r="36" spans="1:7" s="2" customFormat="1" ht="11.25">
      <c r="A36" s="7" t="s">
        <v>2262</v>
      </c>
      <c r="B36" s="2" t="s">
        <v>2263</v>
      </c>
      <c r="G36" s="6"/>
    </row>
    <row r="37" spans="1:7" s="2" customFormat="1" ht="11.25">
      <c r="A37" s="7"/>
      <c r="B37" s="2" t="s">
        <v>2275</v>
      </c>
      <c r="G37" s="6"/>
    </row>
    <row r="38" spans="1:7" s="2" customFormat="1" ht="11.25">
      <c r="A38" s="7"/>
      <c r="B38" s="2" t="s">
        <v>2261</v>
      </c>
      <c r="G38" s="6">
        <v>14</v>
      </c>
    </row>
    <row r="39" spans="1:7" s="2" customFormat="1" ht="11.25">
      <c r="A39" s="7"/>
      <c r="G39" s="6"/>
    </row>
    <row r="40" spans="1:7" s="2" customFormat="1" ht="11.25">
      <c r="A40" s="6" t="s">
        <v>2264</v>
      </c>
      <c r="B40" s="2" t="s">
        <v>2276</v>
      </c>
      <c r="G40" s="6"/>
    </row>
    <row r="41" spans="1:7" s="2" customFormat="1" ht="11.25">
      <c r="A41" s="7"/>
      <c r="B41" s="2" t="s">
        <v>2265</v>
      </c>
      <c r="G41" s="6">
        <v>16</v>
      </c>
    </row>
    <row r="42" spans="1:7" s="2" customFormat="1" ht="11.25">
      <c r="A42" s="7"/>
      <c r="G42" s="6"/>
    </row>
    <row r="43" spans="1:2" s="2" customFormat="1" ht="11.25">
      <c r="A43" s="7" t="s">
        <v>2266</v>
      </c>
      <c r="B43" s="2" t="s">
        <v>2268</v>
      </c>
    </row>
    <row r="44" spans="1:7" s="2" customFormat="1" ht="11.25">
      <c r="A44" s="7"/>
      <c r="B44" s="2" t="s">
        <v>1746</v>
      </c>
      <c r="G44" s="6">
        <v>18</v>
      </c>
    </row>
    <row r="45" spans="1:7" s="2" customFormat="1" ht="11.25">
      <c r="A45" s="7"/>
      <c r="G45" s="6"/>
    </row>
    <row r="46" spans="1:7" s="2" customFormat="1" ht="11.25">
      <c r="A46" s="7" t="s">
        <v>2269</v>
      </c>
      <c r="B46" s="2" t="s">
        <v>2289</v>
      </c>
      <c r="G46" s="6"/>
    </row>
    <row r="47" spans="1:7" s="2" customFormat="1" ht="11.25">
      <c r="A47" s="7"/>
      <c r="B47" s="2" t="s">
        <v>2277</v>
      </c>
      <c r="G47" s="6">
        <v>19</v>
      </c>
    </row>
    <row r="48" spans="1:7" s="2" customFormat="1" ht="11.25">
      <c r="A48" s="7"/>
      <c r="G48" s="6"/>
    </row>
    <row r="49" spans="1:7" s="2" customFormat="1" ht="11.25">
      <c r="A49" s="6" t="s">
        <v>2290</v>
      </c>
      <c r="B49" s="2" t="s">
        <v>2291</v>
      </c>
      <c r="G49" s="6"/>
    </row>
    <row r="50" spans="1:7" s="2" customFormat="1" ht="11.25">
      <c r="A50" s="7"/>
      <c r="B50" s="2" t="s">
        <v>2278</v>
      </c>
      <c r="G50" s="6">
        <v>19</v>
      </c>
    </row>
    <row r="51" spans="1:7" s="2" customFormat="1" ht="11.25">
      <c r="A51" s="7"/>
      <c r="G51" s="6"/>
    </row>
    <row r="52" spans="1:7" s="2" customFormat="1" ht="11.25">
      <c r="A52" s="6" t="s">
        <v>2292</v>
      </c>
      <c r="B52" s="2" t="s">
        <v>2279</v>
      </c>
      <c r="G52" s="6">
        <v>20</v>
      </c>
    </row>
    <row r="53" spans="1:7" s="2" customFormat="1" ht="11.25">
      <c r="A53" s="7"/>
      <c r="G53" s="6"/>
    </row>
    <row r="54" spans="1:7" s="2" customFormat="1" ht="11.25">
      <c r="A54" s="6" t="s">
        <v>2293</v>
      </c>
      <c r="B54" s="2" t="s">
        <v>2280</v>
      </c>
      <c r="G54" s="6">
        <v>22</v>
      </c>
    </row>
    <row r="55" spans="1:7" s="2" customFormat="1" ht="11.25">
      <c r="A55" s="7"/>
      <c r="G55" s="6"/>
    </row>
    <row r="56" spans="1:7" s="2" customFormat="1" ht="11.25">
      <c r="A56" s="7" t="s">
        <v>2294</v>
      </c>
      <c r="B56" s="2" t="s">
        <v>2281</v>
      </c>
      <c r="G56" s="6">
        <v>24</v>
      </c>
    </row>
    <row r="57" spans="1:7" s="2" customFormat="1" ht="11.25">
      <c r="A57" s="7"/>
      <c r="G57" s="6"/>
    </row>
    <row r="58" spans="1:7" s="2" customFormat="1" ht="11.25">
      <c r="A58" s="7" t="s">
        <v>2295</v>
      </c>
      <c r="B58" s="2" t="s">
        <v>2282</v>
      </c>
      <c r="G58" s="6">
        <v>26</v>
      </c>
    </row>
    <row r="59" spans="1:7" s="2" customFormat="1" ht="11.25">
      <c r="A59" s="8"/>
      <c r="G59" s="6"/>
    </row>
    <row r="60" spans="1:7" s="2" customFormat="1" ht="11.25">
      <c r="A60" s="8" t="s">
        <v>2296</v>
      </c>
      <c r="B60" s="2" t="s">
        <v>2297</v>
      </c>
      <c r="G60" s="6"/>
    </row>
    <row r="61" spans="2:7" s="2" customFormat="1" ht="11.25">
      <c r="B61" s="2" t="s">
        <v>2283</v>
      </c>
      <c r="G61" s="4">
        <v>28</v>
      </c>
    </row>
    <row r="62" s="2" customFormat="1" ht="11.25">
      <c r="G62" s="4"/>
    </row>
    <row r="63" spans="1:7" s="2" customFormat="1" ht="11.25">
      <c r="A63" s="140" t="s">
        <v>2246</v>
      </c>
      <c r="G63" s="4"/>
    </row>
    <row r="64" s="2" customFormat="1" ht="11.25">
      <c r="G64" s="4"/>
    </row>
    <row r="65" spans="1:7" s="2" customFormat="1" ht="11.25">
      <c r="A65" s="2" t="s">
        <v>2284</v>
      </c>
      <c r="G65" s="4"/>
    </row>
    <row r="66" spans="1:7" s="2" customFormat="1" ht="11.25">
      <c r="A66" s="2" t="s">
        <v>746</v>
      </c>
      <c r="G66" s="4">
        <v>66</v>
      </c>
    </row>
    <row r="67" s="2" customFormat="1" ht="11.25">
      <c r="G67" s="4"/>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3" customFormat="1" ht="12.75">
      <c r="G78" s="9"/>
    </row>
    <row r="79" s="3" customFormat="1" ht="12.75">
      <c r="G79" s="9"/>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4"/>
  <sheetViews>
    <sheetView zoomScaleSheetLayoutView="75" workbookViewId="0" topLeftCell="A1">
      <selection activeCell="A2" sqref="A2"/>
    </sheetView>
  </sheetViews>
  <sheetFormatPr defaultColWidth="11.421875" defaultRowHeight="12.75"/>
  <cols>
    <col min="1" max="1" width="2.421875" style="235" customWidth="1"/>
    <col min="2" max="7" width="11.421875" style="235" customWidth="1"/>
    <col min="8" max="8" width="15.421875" style="235" customWidth="1"/>
    <col min="9" max="16384" width="11.421875" style="235" customWidth="1"/>
  </cols>
  <sheetData>
    <row r="1" spans="1:8" ht="11.25">
      <c r="A1" s="411" t="s">
        <v>1842</v>
      </c>
      <c r="B1" s="412"/>
      <c r="C1" s="412"/>
      <c r="D1" s="412"/>
      <c r="E1" s="412"/>
      <c r="F1" s="412"/>
      <c r="G1" s="412"/>
      <c r="H1" s="412"/>
    </row>
    <row r="4" ht="11.25">
      <c r="A4" s="315" t="s">
        <v>2244</v>
      </c>
    </row>
    <row r="7" spans="1:8" ht="22.5" customHeight="1">
      <c r="A7" s="409" t="s">
        <v>147</v>
      </c>
      <c r="B7" s="409"/>
      <c r="C7" s="409"/>
      <c r="D7" s="409"/>
      <c r="E7" s="409"/>
      <c r="F7" s="409"/>
      <c r="G7" s="409"/>
      <c r="H7" s="409"/>
    </row>
    <row r="10" ht="11.25">
      <c r="A10" s="235" t="s">
        <v>82</v>
      </c>
    </row>
    <row r="12" spans="1:2" ht="11.25">
      <c r="A12" s="235" t="s">
        <v>2327</v>
      </c>
      <c r="B12" s="235" t="s">
        <v>83</v>
      </c>
    </row>
    <row r="13" spans="1:2" ht="11.25">
      <c r="A13" s="235" t="s">
        <v>2327</v>
      </c>
      <c r="B13" s="235" t="s">
        <v>84</v>
      </c>
    </row>
    <row r="14" spans="1:2" ht="11.25">
      <c r="A14" s="235" t="s">
        <v>2327</v>
      </c>
      <c r="B14" s="235" t="s">
        <v>85</v>
      </c>
    </row>
    <row r="15" spans="1:2" ht="11.25">
      <c r="A15" s="235" t="s">
        <v>2327</v>
      </c>
      <c r="B15" s="235" t="s">
        <v>86</v>
      </c>
    </row>
    <row r="16" spans="1:2" ht="11.25">
      <c r="A16" s="235" t="s">
        <v>2327</v>
      </c>
      <c r="B16" s="235" t="s">
        <v>87</v>
      </c>
    </row>
    <row r="19" ht="11.25">
      <c r="A19" s="235" t="s">
        <v>88</v>
      </c>
    </row>
    <row r="21" spans="1:2" ht="11.25">
      <c r="A21" s="235" t="s">
        <v>2327</v>
      </c>
      <c r="B21" s="235" t="s">
        <v>2301</v>
      </c>
    </row>
    <row r="22" spans="1:2" ht="11.25">
      <c r="A22" s="235" t="s">
        <v>2327</v>
      </c>
      <c r="B22" s="235" t="s">
        <v>2412</v>
      </c>
    </row>
    <row r="23" spans="1:2" ht="11.25">
      <c r="A23" s="235" t="s">
        <v>2327</v>
      </c>
      <c r="B23" s="235" t="s">
        <v>90</v>
      </c>
    </row>
    <row r="24" spans="1:2" ht="11.25">
      <c r="A24" s="235" t="s">
        <v>2327</v>
      </c>
      <c r="B24" s="235" t="s">
        <v>391</v>
      </c>
    </row>
    <row r="25" spans="1:8" ht="24" customHeight="1">
      <c r="A25" s="316" t="s">
        <v>2327</v>
      </c>
      <c r="B25" s="414" t="s">
        <v>392</v>
      </c>
      <c r="C25" s="414" t="s">
        <v>91</v>
      </c>
      <c r="D25" s="414" t="s">
        <v>92</v>
      </c>
      <c r="E25" s="414"/>
      <c r="F25" s="414"/>
      <c r="G25" s="414"/>
      <c r="H25" s="414"/>
    </row>
    <row r="27" ht="11.25">
      <c r="A27" s="235" t="s">
        <v>93</v>
      </c>
    </row>
    <row r="32" ht="11.25">
      <c r="A32" s="315" t="s">
        <v>94</v>
      </c>
    </row>
    <row r="34" spans="1:8" ht="38.25" customHeight="1">
      <c r="A34" s="414" t="s">
        <v>264</v>
      </c>
      <c r="B34" s="415"/>
      <c r="C34" s="415"/>
      <c r="D34" s="415"/>
      <c r="E34" s="415"/>
      <c r="F34" s="415"/>
      <c r="G34" s="415"/>
      <c r="H34" s="415"/>
    </row>
    <row r="36" ht="11.25">
      <c r="A36" s="315" t="s">
        <v>7</v>
      </c>
    </row>
    <row r="38" spans="1:8" ht="25.5" customHeight="1">
      <c r="A38" s="414" t="s">
        <v>95</v>
      </c>
      <c r="B38" s="415"/>
      <c r="C38" s="415"/>
      <c r="D38" s="415"/>
      <c r="E38" s="415"/>
      <c r="F38" s="415"/>
      <c r="G38" s="415"/>
      <c r="H38" s="415"/>
    </row>
    <row r="42" ht="11.25">
      <c r="A42" s="315" t="s">
        <v>96</v>
      </c>
    </row>
    <row r="44" ht="11.25">
      <c r="A44" s="315" t="s">
        <v>2379</v>
      </c>
    </row>
    <row r="46" ht="11.25">
      <c r="A46" s="235" t="s">
        <v>97</v>
      </c>
    </row>
    <row r="47" ht="11.25">
      <c r="A47" s="235" t="s">
        <v>98</v>
      </c>
    </row>
    <row r="48" spans="1:8" ht="24.75" customHeight="1">
      <c r="A48" s="409" t="s">
        <v>100</v>
      </c>
      <c r="B48" s="409"/>
      <c r="C48" s="409"/>
      <c r="D48" s="409"/>
      <c r="E48" s="409"/>
      <c r="F48" s="409"/>
      <c r="G48" s="409"/>
      <c r="H48" s="409"/>
    </row>
    <row r="50" spans="1:8" ht="38.25" customHeight="1">
      <c r="A50" s="413" t="s">
        <v>27</v>
      </c>
      <c r="B50" s="413"/>
      <c r="C50" s="413"/>
      <c r="D50" s="413"/>
      <c r="E50" s="413"/>
      <c r="F50" s="413"/>
      <c r="G50" s="413"/>
      <c r="H50" s="413"/>
    </row>
    <row r="52" spans="1:8" ht="27" customHeight="1">
      <c r="A52" s="409" t="s">
        <v>101</v>
      </c>
      <c r="B52" s="409"/>
      <c r="C52" s="409"/>
      <c r="D52" s="409"/>
      <c r="E52" s="409"/>
      <c r="F52" s="409"/>
      <c r="G52" s="409"/>
      <c r="H52" s="409"/>
    </row>
    <row r="55" spans="1:8" ht="11.25">
      <c r="A55" s="411" t="s">
        <v>903</v>
      </c>
      <c r="B55" s="412"/>
      <c r="C55" s="412"/>
      <c r="D55" s="412"/>
      <c r="E55" s="412"/>
      <c r="F55" s="412"/>
      <c r="G55" s="412"/>
      <c r="H55" s="412"/>
    </row>
    <row r="56" spans="1:8" ht="11.25">
      <c r="A56" s="342"/>
      <c r="B56" s="346"/>
      <c r="C56" s="346"/>
      <c r="D56" s="346"/>
      <c r="E56" s="346"/>
      <c r="F56" s="346"/>
      <c r="G56" s="346"/>
      <c r="H56" s="346"/>
    </row>
    <row r="57" spans="1:8" ht="11.25">
      <c r="A57" s="342"/>
      <c r="B57" s="346"/>
      <c r="C57" s="346"/>
      <c r="D57" s="346"/>
      <c r="E57" s="346"/>
      <c r="F57" s="346"/>
      <c r="G57" s="346"/>
      <c r="H57" s="346"/>
    </row>
    <row r="58" ht="11.25">
      <c r="A58" s="235" t="s">
        <v>102</v>
      </c>
    </row>
    <row r="61" spans="1:2" ht="11.25">
      <c r="A61" s="235" t="s">
        <v>2327</v>
      </c>
      <c r="B61" s="235" t="s">
        <v>103</v>
      </c>
    </row>
    <row r="62" spans="1:2" ht="11.25">
      <c r="A62" s="235" t="s">
        <v>2327</v>
      </c>
      <c r="B62" s="235" t="s">
        <v>28</v>
      </c>
    </row>
    <row r="63" ht="11.25">
      <c r="B63" s="235" t="s">
        <v>1998</v>
      </c>
    </row>
    <row r="64" spans="1:8" ht="13.5" customHeight="1">
      <c r="A64" s="316" t="s">
        <v>2327</v>
      </c>
      <c r="B64" s="414" t="s">
        <v>1997</v>
      </c>
      <c r="C64" s="414"/>
      <c r="D64" s="414"/>
      <c r="E64" s="414"/>
      <c r="F64" s="414"/>
      <c r="G64" s="414"/>
      <c r="H64" s="414"/>
    </row>
    <row r="65" spans="1:2" ht="11.25">
      <c r="A65" s="235" t="s">
        <v>2327</v>
      </c>
      <c r="B65" s="235" t="s">
        <v>50</v>
      </c>
    </row>
    <row r="68" ht="11.25">
      <c r="A68" s="315" t="s">
        <v>104</v>
      </c>
    </row>
    <row r="70" spans="1:8" ht="24.75" customHeight="1">
      <c r="A70" s="409" t="s">
        <v>105</v>
      </c>
      <c r="B70" s="409"/>
      <c r="C70" s="409"/>
      <c r="D70" s="409"/>
      <c r="E70" s="409"/>
      <c r="F70" s="409"/>
      <c r="G70" s="409"/>
      <c r="H70" s="409"/>
    </row>
    <row r="72" spans="1:8" ht="25.5" customHeight="1">
      <c r="A72" s="409" t="s">
        <v>2000</v>
      </c>
      <c r="B72" s="409"/>
      <c r="C72" s="409"/>
      <c r="D72" s="409"/>
      <c r="E72" s="409"/>
      <c r="F72" s="409"/>
      <c r="G72" s="409"/>
      <c r="H72" s="409"/>
    </row>
    <row r="74" spans="1:8" ht="50.25" customHeight="1">
      <c r="A74" s="413" t="s">
        <v>2079</v>
      </c>
      <c r="B74" s="413"/>
      <c r="C74" s="413"/>
      <c r="D74" s="413"/>
      <c r="E74" s="413"/>
      <c r="F74" s="413"/>
      <c r="G74" s="413"/>
      <c r="H74" s="413"/>
    </row>
    <row r="75" ht="11.25">
      <c r="A75" s="235" t="s">
        <v>106</v>
      </c>
    </row>
    <row r="79" ht="11.25">
      <c r="A79" s="315" t="s">
        <v>107</v>
      </c>
    </row>
    <row r="81" spans="1:8" ht="25.5" customHeight="1">
      <c r="A81" s="409" t="s">
        <v>108</v>
      </c>
      <c r="B81" s="409"/>
      <c r="C81" s="409"/>
      <c r="D81" s="409"/>
      <c r="E81" s="409"/>
      <c r="F81" s="409"/>
      <c r="G81" s="409"/>
      <c r="H81" s="409"/>
    </row>
    <row r="84" ht="11.25">
      <c r="A84" s="315" t="s">
        <v>2317</v>
      </c>
    </row>
    <row r="86" spans="1:8" ht="46.5" customHeight="1">
      <c r="A86" s="413" t="s">
        <v>1999</v>
      </c>
      <c r="B86" s="413"/>
      <c r="C86" s="413"/>
      <c r="D86" s="413"/>
      <c r="E86" s="413"/>
      <c r="F86" s="413"/>
      <c r="G86" s="413"/>
      <c r="H86" s="413"/>
    </row>
    <row r="87" spans="1:8" ht="46.5" customHeight="1">
      <c r="A87" s="413" t="s">
        <v>2080</v>
      </c>
      <c r="B87" s="413"/>
      <c r="C87" s="413"/>
      <c r="D87" s="413"/>
      <c r="E87" s="413"/>
      <c r="F87" s="413"/>
      <c r="G87" s="413"/>
      <c r="H87" s="413"/>
    </row>
    <row r="90" ht="11.25">
      <c r="A90" s="315" t="s">
        <v>2372</v>
      </c>
    </row>
    <row r="92" spans="1:8" ht="45.75" customHeight="1">
      <c r="A92" s="413" t="s">
        <v>1401</v>
      </c>
      <c r="B92" s="413"/>
      <c r="C92" s="413"/>
      <c r="D92" s="413"/>
      <c r="E92" s="413"/>
      <c r="F92" s="413"/>
      <c r="G92" s="413"/>
      <c r="H92" s="413"/>
    </row>
    <row r="95" ht="11.25">
      <c r="A95" s="315"/>
    </row>
    <row r="101" spans="1:8" ht="11.25">
      <c r="A101" s="411" t="s">
        <v>904</v>
      </c>
      <c r="B101" s="412"/>
      <c r="C101" s="412"/>
      <c r="D101" s="412"/>
      <c r="E101" s="412"/>
      <c r="F101" s="412"/>
      <c r="G101" s="412"/>
      <c r="H101" s="412"/>
    </row>
    <row r="102" spans="1:8" ht="11.25">
      <c r="A102" s="342"/>
      <c r="B102" s="346"/>
      <c r="C102" s="346"/>
      <c r="D102" s="346"/>
      <c r="E102" s="346"/>
      <c r="F102" s="346"/>
      <c r="G102" s="346"/>
      <c r="H102" s="346"/>
    </row>
    <row r="103" spans="1:8" ht="11.25">
      <c r="A103" s="342"/>
      <c r="B103" s="346"/>
      <c r="C103" s="346"/>
      <c r="D103" s="346"/>
      <c r="E103" s="346"/>
      <c r="F103" s="346"/>
      <c r="G103" s="346"/>
      <c r="H103" s="346"/>
    </row>
    <row r="104" ht="11.25">
      <c r="A104" s="315" t="s">
        <v>58</v>
      </c>
    </row>
    <row r="106" ht="11.25">
      <c r="A106" s="235" t="s">
        <v>109</v>
      </c>
    </row>
    <row r="110" ht="11.25">
      <c r="A110" s="315" t="s">
        <v>110</v>
      </c>
    </row>
    <row r="112" ht="11.25">
      <c r="A112" s="235" t="s">
        <v>111</v>
      </c>
    </row>
    <row r="115" ht="11.25">
      <c r="A115" s="315" t="s">
        <v>112</v>
      </c>
    </row>
    <row r="117" ht="11.25">
      <c r="A117" s="235" t="s">
        <v>113</v>
      </c>
    </row>
    <row r="120" ht="11.25">
      <c r="A120" s="315" t="s">
        <v>114</v>
      </c>
    </row>
    <row r="122" spans="1:8" ht="24" customHeight="1">
      <c r="A122" s="409" t="s">
        <v>2270</v>
      </c>
      <c r="B122" s="409"/>
      <c r="C122" s="409"/>
      <c r="D122" s="409"/>
      <c r="E122" s="409"/>
      <c r="F122" s="409"/>
      <c r="G122" s="409"/>
      <c r="H122" s="409"/>
    </row>
    <row r="125" ht="11.25">
      <c r="A125" s="315" t="s">
        <v>115</v>
      </c>
    </row>
    <row r="127" ht="11.25">
      <c r="A127" s="235" t="s">
        <v>693</v>
      </c>
    </row>
    <row r="130" ht="11.25">
      <c r="A130" s="315" t="s">
        <v>31</v>
      </c>
    </row>
    <row r="132" ht="11.25">
      <c r="A132" s="235" t="s">
        <v>89</v>
      </c>
    </row>
    <row r="137" spans="1:8" ht="23.25" customHeight="1">
      <c r="A137" s="409" t="s">
        <v>1402</v>
      </c>
      <c r="B137" s="410"/>
      <c r="C137" s="410"/>
      <c r="D137" s="410"/>
      <c r="E137" s="410"/>
      <c r="F137" s="410"/>
      <c r="G137" s="410"/>
      <c r="H137" s="410"/>
    </row>
    <row r="141" ht="11.25">
      <c r="A141" s="235" t="s">
        <v>148</v>
      </c>
    </row>
    <row r="148" ht="11.25">
      <c r="A148" s="315"/>
    </row>
    <row r="154" ht="11.25">
      <c r="A154" s="317"/>
    </row>
    <row r="159" ht="11.25">
      <c r="A159" s="315" t="s">
        <v>117</v>
      </c>
    </row>
    <row r="161" ht="11.25">
      <c r="A161" s="235" t="s">
        <v>1986</v>
      </c>
    </row>
    <row r="162" ht="11.25">
      <c r="A162" s="235" t="s">
        <v>393</v>
      </c>
    </row>
    <row r="163" ht="11.25">
      <c r="A163" s="235" t="s">
        <v>394</v>
      </c>
    </row>
    <row r="164" ht="11.25">
      <c r="B164" s="235" t="s">
        <v>396</v>
      </c>
    </row>
  </sheetData>
  <mergeCells count="20">
    <mergeCell ref="A55:H55"/>
    <mergeCell ref="A122:H122"/>
    <mergeCell ref="A86:H86"/>
    <mergeCell ref="A87:H87"/>
    <mergeCell ref="A92:H92"/>
    <mergeCell ref="A101:H101"/>
    <mergeCell ref="A34:H34"/>
    <mergeCell ref="A48:H48"/>
    <mergeCell ref="A50:H50"/>
    <mergeCell ref="A38:H38"/>
    <mergeCell ref="A7:H7"/>
    <mergeCell ref="A137:H137"/>
    <mergeCell ref="A1:H1"/>
    <mergeCell ref="A74:H74"/>
    <mergeCell ref="A81:H81"/>
    <mergeCell ref="B64:H64"/>
    <mergeCell ref="A52:H52"/>
    <mergeCell ref="A70:H70"/>
    <mergeCell ref="A72:H72"/>
    <mergeCell ref="B25:H25"/>
  </mergeCell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54" max="7" man="1"/>
    <brk id="100" max="255" man="1"/>
  </rowBreaks>
</worksheet>
</file>

<file path=xl/worksheets/sheet5.xml><?xml version="1.0" encoding="utf-8"?>
<worksheet xmlns="http://schemas.openxmlformats.org/spreadsheetml/2006/main" xmlns:r="http://schemas.openxmlformats.org/officeDocument/2006/relationships">
  <dimension ref="A1:F71"/>
  <sheetViews>
    <sheetView zoomScaleSheetLayoutView="75" workbookViewId="0" topLeftCell="A1">
      <selection activeCell="A2" sqref="A2"/>
    </sheetView>
  </sheetViews>
  <sheetFormatPr defaultColWidth="11.421875" defaultRowHeight="12.75"/>
  <cols>
    <col min="1" max="6" width="14.140625" style="235" customWidth="1"/>
    <col min="7" max="16384" width="11.421875" style="235" customWidth="1"/>
  </cols>
  <sheetData>
    <row r="1" spans="1:6" ht="11.25">
      <c r="A1" s="411" t="s">
        <v>1859</v>
      </c>
      <c r="B1" s="411"/>
      <c r="C1" s="411"/>
      <c r="D1" s="411"/>
      <c r="E1" s="411"/>
      <c r="F1" s="411"/>
    </row>
    <row r="4" ht="11.25">
      <c r="A4" s="318" t="s">
        <v>2245</v>
      </c>
    </row>
    <row r="5" ht="11.25">
      <c r="A5" s="319"/>
    </row>
    <row r="6" spans="1:6" ht="30" customHeight="1">
      <c r="A6" s="399" t="s">
        <v>0</v>
      </c>
      <c r="B6" s="399"/>
      <c r="C6" s="399"/>
      <c r="D6" s="399"/>
      <c r="E6" s="399"/>
      <c r="F6" s="399"/>
    </row>
    <row r="7" spans="1:6" ht="6" customHeight="1">
      <c r="A7" s="355"/>
      <c r="B7" s="355"/>
      <c r="C7" s="355"/>
      <c r="D7" s="355"/>
      <c r="E7" s="355"/>
      <c r="F7" s="355"/>
    </row>
    <row r="8" spans="1:6" ht="35.25" customHeight="1">
      <c r="A8" s="399" t="s">
        <v>265</v>
      </c>
      <c r="B8" s="399"/>
      <c r="C8" s="399"/>
      <c r="D8" s="399"/>
      <c r="E8" s="399"/>
      <c r="F8" s="399"/>
    </row>
    <row r="9" spans="1:6" ht="6" customHeight="1">
      <c r="A9" s="355"/>
      <c r="B9" s="355"/>
      <c r="C9" s="355"/>
      <c r="D9" s="355"/>
      <c r="E9" s="355"/>
      <c r="F9" s="355"/>
    </row>
    <row r="10" spans="1:6" ht="21.75" customHeight="1">
      <c r="A10" s="417" t="s">
        <v>1</v>
      </c>
      <c r="B10" s="417"/>
      <c r="C10" s="417"/>
      <c r="D10" s="417"/>
      <c r="E10" s="417"/>
      <c r="F10" s="417"/>
    </row>
    <row r="11" spans="1:6" ht="20.25" customHeight="1">
      <c r="A11" s="417" t="s">
        <v>1677</v>
      </c>
      <c r="B11" s="417"/>
      <c r="C11" s="417"/>
      <c r="D11" s="417"/>
      <c r="E11" s="417"/>
      <c r="F11" s="417"/>
    </row>
    <row r="12" spans="1:6" ht="13.5" customHeight="1">
      <c r="A12" s="417" t="s">
        <v>2</v>
      </c>
      <c r="B12" s="417"/>
      <c r="C12" s="417"/>
      <c r="D12" s="417"/>
      <c r="E12" s="417"/>
      <c r="F12" s="417"/>
    </row>
    <row r="13" ht="9.75" customHeight="1">
      <c r="A13" s="320"/>
    </row>
    <row r="14" spans="1:6" ht="11.25">
      <c r="A14" s="417" t="s">
        <v>1508</v>
      </c>
      <c r="B14" s="417"/>
      <c r="C14" s="417"/>
      <c r="D14" s="417"/>
      <c r="E14" s="417"/>
      <c r="F14" s="417"/>
    </row>
    <row r="15" ht="6.75" customHeight="1" thickBot="1">
      <c r="A15" s="320"/>
    </row>
    <row r="16" spans="1:6" ht="14.25" customHeight="1">
      <c r="A16" s="431" t="s">
        <v>1509</v>
      </c>
      <c r="B16" s="404" t="s">
        <v>2301</v>
      </c>
      <c r="C16" s="389" t="s">
        <v>1510</v>
      </c>
      <c r="D16" s="392" t="s">
        <v>2323</v>
      </c>
      <c r="E16" s="393"/>
      <c r="F16" s="393"/>
    </row>
    <row r="17" spans="1:6" ht="11.25">
      <c r="A17" s="402"/>
      <c r="B17" s="387"/>
      <c r="C17" s="390"/>
      <c r="D17" s="322" t="s">
        <v>1511</v>
      </c>
      <c r="E17" s="323" t="s">
        <v>1512</v>
      </c>
      <c r="F17" s="397" t="s">
        <v>2285</v>
      </c>
    </row>
    <row r="18" spans="1:6" ht="11.25">
      <c r="A18" s="402"/>
      <c r="B18" s="388"/>
      <c r="C18" s="391"/>
      <c r="D18" s="324" t="s">
        <v>1513</v>
      </c>
      <c r="E18" s="325" t="s">
        <v>1004</v>
      </c>
      <c r="F18" s="408"/>
    </row>
    <row r="19" spans="1:6" ht="12" thickBot="1">
      <c r="A19" s="403"/>
      <c r="B19" s="394" t="s">
        <v>1514</v>
      </c>
      <c r="C19" s="395"/>
      <c r="D19" s="395"/>
      <c r="E19" s="395"/>
      <c r="F19" s="395"/>
    </row>
    <row r="20" spans="1:6" ht="4.5" customHeight="1">
      <c r="A20" s="314"/>
      <c r="B20" s="312"/>
      <c r="C20" s="326"/>
      <c r="D20" s="326"/>
      <c r="E20" s="326"/>
      <c r="F20" s="326"/>
    </row>
    <row r="21" spans="1:6" ht="11.25">
      <c r="A21" s="327">
        <v>1992</v>
      </c>
      <c r="B21" s="328" t="s">
        <v>1515</v>
      </c>
      <c r="C21" s="328" t="s">
        <v>1516</v>
      </c>
      <c r="D21" s="328">
        <v>153</v>
      </c>
      <c r="E21" s="329">
        <v>996</v>
      </c>
      <c r="F21" s="328">
        <v>234</v>
      </c>
    </row>
    <row r="22" spans="1:6" ht="11.25">
      <c r="A22" s="327">
        <v>1993</v>
      </c>
      <c r="B22" s="328" t="s">
        <v>1524</v>
      </c>
      <c r="C22" s="328" t="s">
        <v>1525</v>
      </c>
      <c r="D22" s="328">
        <v>288</v>
      </c>
      <c r="E22" s="328" t="s">
        <v>1526</v>
      </c>
      <c r="F22" s="328">
        <v>367</v>
      </c>
    </row>
    <row r="23" spans="1:6" ht="11.25">
      <c r="A23" s="327">
        <v>1994</v>
      </c>
      <c r="B23" s="328" t="s">
        <v>1527</v>
      </c>
      <c r="C23" s="328" t="s">
        <v>1528</v>
      </c>
      <c r="D23" s="328">
        <v>371</v>
      </c>
      <c r="E23" s="328" t="s">
        <v>1529</v>
      </c>
      <c r="F23" s="328">
        <v>499</v>
      </c>
    </row>
    <row r="24" spans="1:6" ht="11.25">
      <c r="A24" s="327">
        <v>1995</v>
      </c>
      <c r="B24" s="328" t="s">
        <v>1530</v>
      </c>
      <c r="C24" s="328" t="s">
        <v>1531</v>
      </c>
      <c r="D24" s="328">
        <v>517</v>
      </c>
      <c r="E24" s="328" t="s">
        <v>1532</v>
      </c>
      <c r="F24" s="328">
        <v>553</v>
      </c>
    </row>
    <row r="25" spans="1:6" ht="11.25">
      <c r="A25" s="327">
        <v>1996</v>
      </c>
      <c r="B25" s="328" t="s">
        <v>1533</v>
      </c>
      <c r="C25" s="328" t="s">
        <v>1534</v>
      </c>
      <c r="D25" s="328">
        <v>528</v>
      </c>
      <c r="E25" s="328" t="s">
        <v>1535</v>
      </c>
      <c r="F25" s="328">
        <v>619</v>
      </c>
    </row>
    <row r="26" spans="1:6" ht="11.25">
      <c r="A26" s="327">
        <v>1997</v>
      </c>
      <c r="B26" s="328" t="s">
        <v>1536</v>
      </c>
      <c r="C26" s="328" t="s">
        <v>1537</v>
      </c>
      <c r="D26" s="328">
        <v>543</v>
      </c>
      <c r="E26" s="328" t="s">
        <v>1538</v>
      </c>
      <c r="F26" s="328">
        <v>667</v>
      </c>
    </row>
    <row r="27" spans="1:6" ht="11.25">
      <c r="A27" s="327">
        <v>1998</v>
      </c>
      <c r="B27" s="328" t="s">
        <v>1539</v>
      </c>
      <c r="C27" s="328" t="s">
        <v>1540</v>
      </c>
      <c r="D27" s="328">
        <v>626</v>
      </c>
      <c r="E27" s="328" t="s">
        <v>1538</v>
      </c>
      <c r="F27" s="328">
        <v>682</v>
      </c>
    </row>
    <row r="28" spans="1:6" ht="11.25">
      <c r="A28" s="327">
        <v>1999</v>
      </c>
      <c r="B28" s="328" t="s">
        <v>1541</v>
      </c>
      <c r="C28" s="328" t="s">
        <v>1542</v>
      </c>
      <c r="D28" s="328">
        <v>636</v>
      </c>
      <c r="E28" s="328" t="s">
        <v>1543</v>
      </c>
      <c r="F28" s="328">
        <v>673</v>
      </c>
    </row>
    <row r="29" spans="1:6" ht="11.25">
      <c r="A29" s="327">
        <v>2000</v>
      </c>
      <c r="B29" s="328" t="s">
        <v>1544</v>
      </c>
      <c r="C29" s="328" t="s">
        <v>1545</v>
      </c>
      <c r="D29" s="328">
        <v>618</v>
      </c>
      <c r="E29" s="328" t="s">
        <v>1546</v>
      </c>
      <c r="F29" s="328">
        <v>679</v>
      </c>
    </row>
    <row r="30" spans="1:6" ht="11.25">
      <c r="A30" s="327">
        <v>2001</v>
      </c>
      <c r="B30" s="328" t="s">
        <v>1547</v>
      </c>
      <c r="C30" s="328" t="s">
        <v>1548</v>
      </c>
      <c r="D30" s="328">
        <v>641</v>
      </c>
      <c r="E30" s="328" t="s">
        <v>1549</v>
      </c>
      <c r="F30" s="328">
        <v>649</v>
      </c>
    </row>
    <row r="31" spans="1:6" ht="11.25">
      <c r="A31" s="327">
        <v>2002</v>
      </c>
      <c r="B31" s="330" t="s">
        <v>1550</v>
      </c>
      <c r="C31" s="328" t="s">
        <v>1551</v>
      </c>
      <c r="D31" s="328">
        <v>631</v>
      </c>
      <c r="E31" s="328" t="s">
        <v>1552</v>
      </c>
      <c r="F31" s="328">
        <v>648</v>
      </c>
    </row>
    <row r="32" spans="1:6" ht="11.25">
      <c r="A32" s="327">
        <v>2003</v>
      </c>
      <c r="B32" s="328" t="s">
        <v>1553</v>
      </c>
      <c r="C32" s="328" t="s">
        <v>1554</v>
      </c>
      <c r="D32" s="328">
        <v>601</v>
      </c>
      <c r="E32" s="328" t="s">
        <v>1555</v>
      </c>
      <c r="F32" s="328">
        <v>669</v>
      </c>
    </row>
    <row r="33" spans="1:6" ht="11.25">
      <c r="A33" s="327">
        <v>2004</v>
      </c>
      <c r="B33" s="330" t="s">
        <v>1556</v>
      </c>
      <c r="C33" s="328" t="s">
        <v>1557</v>
      </c>
      <c r="D33" s="328">
        <v>597</v>
      </c>
      <c r="E33" s="328" t="s">
        <v>1558</v>
      </c>
      <c r="F33" s="328">
        <v>645</v>
      </c>
    </row>
    <row r="34" spans="1:6" ht="11.25">
      <c r="A34" s="327">
        <v>2005</v>
      </c>
      <c r="B34" s="330" t="s">
        <v>176</v>
      </c>
      <c r="C34" s="328" t="s">
        <v>177</v>
      </c>
      <c r="D34" s="328">
        <v>587</v>
      </c>
      <c r="E34" s="328" t="s">
        <v>178</v>
      </c>
      <c r="F34" s="328">
        <v>630</v>
      </c>
    </row>
    <row r="35" spans="1:6" s="315" customFormat="1" ht="11.25">
      <c r="A35" s="366">
        <v>2006</v>
      </c>
      <c r="B35" s="330" t="s">
        <v>1650</v>
      </c>
      <c r="C35" s="328" t="s">
        <v>1651</v>
      </c>
      <c r="D35" s="328">
        <v>570</v>
      </c>
      <c r="E35" s="328" t="s">
        <v>1652</v>
      </c>
      <c r="F35" s="328">
        <v>603</v>
      </c>
    </row>
    <row r="36" spans="1:6" s="315" customFormat="1" ht="11.25">
      <c r="A36" s="366">
        <v>2007</v>
      </c>
      <c r="B36" s="330" t="s">
        <v>1162</v>
      </c>
      <c r="C36" s="328" t="s">
        <v>1163</v>
      </c>
      <c r="D36" s="328">
        <v>548</v>
      </c>
      <c r="E36" s="328" t="s">
        <v>1164</v>
      </c>
      <c r="F36" s="328">
        <v>572</v>
      </c>
    </row>
    <row r="37" spans="1:6" s="315" customFormat="1" ht="11.25">
      <c r="A37" s="348">
        <v>2008</v>
      </c>
      <c r="B37" s="331" t="s">
        <v>3</v>
      </c>
      <c r="C37" s="332" t="s">
        <v>4</v>
      </c>
      <c r="D37" s="332">
        <v>503</v>
      </c>
      <c r="E37" s="332" t="s">
        <v>1678</v>
      </c>
      <c r="F37" s="332">
        <v>537</v>
      </c>
    </row>
    <row r="39" spans="1:6" ht="11.25">
      <c r="A39" s="417" t="s">
        <v>1559</v>
      </c>
      <c r="B39" s="417"/>
      <c r="C39" s="417"/>
      <c r="D39" s="417"/>
      <c r="E39" s="417"/>
      <c r="F39" s="417"/>
    </row>
    <row r="40" ht="9" customHeight="1">
      <c r="A40" s="333"/>
    </row>
    <row r="41" spans="1:6" ht="21" customHeight="1">
      <c r="A41" s="417" t="s">
        <v>5</v>
      </c>
      <c r="B41" s="417"/>
      <c r="C41" s="417"/>
      <c r="D41" s="417"/>
      <c r="E41" s="417"/>
      <c r="F41" s="417"/>
    </row>
    <row r="42" ht="9" customHeight="1">
      <c r="A42" s="333"/>
    </row>
    <row r="43" spans="1:6" ht="23.25" customHeight="1">
      <c r="A43" s="417" t="s">
        <v>271</v>
      </c>
      <c r="B43" s="417"/>
      <c r="C43" s="417"/>
      <c r="D43" s="417"/>
      <c r="E43" s="417"/>
      <c r="F43" s="417"/>
    </row>
    <row r="44" spans="1:6" ht="12" thickBot="1">
      <c r="A44" s="334"/>
      <c r="B44" s="334"/>
      <c r="C44" s="334"/>
      <c r="D44" s="217"/>
      <c r="E44" s="217"/>
      <c r="F44" s="217"/>
    </row>
    <row r="45" spans="1:6" ht="12.75" customHeight="1">
      <c r="A45" s="430"/>
      <c r="B45" s="431"/>
      <c r="C45" s="430" t="s">
        <v>2301</v>
      </c>
      <c r="D45" s="432"/>
      <c r="E45" s="406" t="s">
        <v>1560</v>
      </c>
      <c r="F45" s="430"/>
    </row>
    <row r="46" spans="1:6" ht="24" customHeight="1">
      <c r="A46" s="397" t="s">
        <v>1561</v>
      </c>
      <c r="B46" s="398"/>
      <c r="C46" s="433"/>
      <c r="D46" s="405"/>
      <c r="E46" s="407"/>
      <c r="F46" s="408"/>
    </row>
    <row r="47" spans="1:6" ht="12" thickBot="1">
      <c r="A47" s="426"/>
      <c r="B47" s="427"/>
      <c r="C47" s="428" t="s">
        <v>2324</v>
      </c>
      <c r="D47" s="429"/>
      <c r="E47" s="429"/>
      <c r="F47" s="429"/>
    </row>
    <row r="48" spans="1:6" ht="9" customHeight="1">
      <c r="A48" s="312"/>
      <c r="B48" s="313"/>
      <c r="C48" s="322"/>
      <c r="D48" s="322"/>
      <c r="E48" s="322"/>
      <c r="F48" s="322"/>
    </row>
    <row r="49" spans="1:6" ht="11.25" customHeight="1">
      <c r="A49" s="422" t="s">
        <v>1562</v>
      </c>
      <c r="B49" s="423"/>
      <c r="C49" s="424">
        <v>5927</v>
      </c>
      <c r="D49" s="424"/>
      <c r="E49" s="424">
        <v>1279</v>
      </c>
      <c r="F49" s="424"/>
    </row>
    <row r="50" spans="1:6" ht="11.25">
      <c r="A50" s="422" t="s">
        <v>1563</v>
      </c>
      <c r="B50" s="423"/>
      <c r="C50" s="424">
        <v>6774</v>
      </c>
      <c r="D50" s="424"/>
      <c r="E50" s="425">
        <v>645</v>
      </c>
      <c r="F50" s="425"/>
    </row>
    <row r="51" spans="1:6" ht="11.25">
      <c r="A51" s="422" t="s">
        <v>1564</v>
      </c>
      <c r="B51" s="423"/>
      <c r="C51" s="424">
        <v>2279</v>
      </c>
      <c r="D51" s="424"/>
      <c r="E51" s="425">
        <v>876</v>
      </c>
      <c r="F51" s="425"/>
    </row>
    <row r="52" spans="1:6" ht="11.25">
      <c r="A52" s="422" t="s">
        <v>1565</v>
      </c>
      <c r="B52" s="423"/>
      <c r="C52" s="424">
        <v>8259</v>
      </c>
      <c r="D52" s="424"/>
      <c r="E52" s="424">
        <v>1218</v>
      </c>
      <c r="F52" s="424"/>
    </row>
    <row r="53" spans="1:6" ht="11.25">
      <c r="A53" s="422" t="s">
        <v>2407</v>
      </c>
      <c r="B53" s="423"/>
      <c r="C53" s="424">
        <v>6724</v>
      </c>
      <c r="D53" s="424"/>
      <c r="E53" s="424">
        <v>1078</v>
      </c>
      <c r="F53" s="424"/>
    </row>
    <row r="54" spans="2:5" ht="6" customHeight="1">
      <c r="B54" s="335"/>
      <c r="C54" s="336"/>
      <c r="E54" s="328"/>
    </row>
    <row r="55" spans="1:6" ht="11.25">
      <c r="A55" s="418" t="s">
        <v>2309</v>
      </c>
      <c r="B55" s="419"/>
      <c r="C55" s="420">
        <v>5485</v>
      </c>
      <c r="D55" s="420"/>
      <c r="E55" s="421">
        <v>981</v>
      </c>
      <c r="F55" s="421"/>
    </row>
    <row r="56" spans="1:6" ht="9.75" customHeight="1">
      <c r="A56" s="337"/>
      <c r="B56" s="337"/>
      <c r="C56" s="338"/>
      <c r="D56" s="338"/>
      <c r="E56" s="338"/>
      <c r="F56" s="338"/>
    </row>
    <row r="57" spans="1:6" ht="11.25">
      <c r="A57" s="400" t="s">
        <v>905</v>
      </c>
      <c r="B57" s="401"/>
      <c r="C57" s="401"/>
      <c r="D57" s="401"/>
      <c r="E57" s="401"/>
      <c r="F57" s="401"/>
    </row>
    <row r="58" spans="1:6" ht="11.25">
      <c r="A58" s="347"/>
      <c r="B58" s="322"/>
      <c r="C58" s="322"/>
      <c r="D58" s="322"/>
      <c r="E58" s="322"/>
      <c r="F58" s="322"/>
    </row>
    <row r="59" spans="1:6" ht="11.25">
      <c r="A59" s="347"/>
      <c r="B59" s="322"/>
      <c r="C59" s="322"/>
      <c r="D59" s="322"/>
      <c r="E59" s="322"/>
      <c r="F59" s="322"/>
    </row>
    <row r="60" spans="1:6" ht="36" customHeight="1">
      <c r="A60" s="417" t="s">
        <v>2267</v>
      </c>
      <c r="B60" s="417"/>
      <c r="C60" s="417"/>
      <c r="D60" s="417"/>
      <c r="E60" s="417"/>
      <c r="F60" s="417"/>
    </row>
    <row r="61" spans="1:6" ht="11.25">
      <c r="A61" s="347"/>
      <c r="B61" s="322"/>
      <c r="C61" s="322"/>
      <c r="D61" s="322"/>
      <c r="E61" s="322"/>
      <c r="F61" s="322"/>
    </row>
    <row r="62" spans="1:6" ht="24" customHeight="1">
      <c r="A62" s="417" t="s">
        <v>1679</v>
      </c>
      <c r="B62" s="417"/>
      <c r="C62" s="417"/>
      <c r="D62" s="417"/>
      <c r="E62" s="417"/>
      <c r="F62" s="417"/>
    </row>
    <row r="63" spans="1:6" ht="11.25">
      <c r="A63" s="347"/>
      <c r="B63" s="322"/>
      <c r="C63" s="322"/>
      <c r="D63" s="322"/>
      <c r="E63" s="322"/>
      <c r="F63" s="322"/>
    </row>
    <row r="64" spans="1:6" ht="12" customHeight="1">
      <c r="A64" s="417" t="s">
        <v>1680</v>
      </c>
      <c r="B64" s="417"/>
      <c r="C64" s="417"/>
      <c r="D64" s="417"/>
      <c r="E64" s="417"/>
      <c r="F64" s="417"/>
    </row>
    <row r="65" spans="1:6" ht="12.75" customHeight="1">
      <c r="A65" s="321"/>
      <c r="B65" s="321"/>
      <c r="C65" s="321"/>
      <c r="D65" s="321"/>
      <c r="E65" s="321"/>
      <c r="F65" s="321"/>
    </row>
    <row r="66" spans="1:6" ht="22.5" customHeight="1">
      <c r="A66" s="417" t="s">
        <v>1681</v>
      </c>
      <c r="B66" s="417"/>
      <c r="C66" s="417"/>
      <c r="D66" s="417"/>
      <c r="E66" s="417"/>
      <c r="F66" s="417"/>
    </row>
    <row r="67" spans="1:6" ht="12.75" customHeight="1">
      <c r="A67" s="321"/>
      <c r="B67" s="321"/>
      <c r="C67" s="321"/>
      <c r="D67" s="321"/>
      <c r="E67" s="321"/>
      <c r="F67" s="321"/>
    </row>
    <row r="68" spans="1:6" ht="12" customHeight="1">
      <c r="A68" s="416" t="s">
        <v>266</v>
      </c>
      <c r="B68" s="416"/>
      <c r="C68" s="416"/>
      <c r="D68" s="416"/>
      <c r="E68" s="416"/>
      <c r="F68" s="416"/>
    </row>
    <row r="69" spans="1:6" ht="10.5" customHeight="1">
      <c r="A69" s="416"/>
      <c r="B69" s="416"/>
      <c r="C69" s="416"/>
      <c r="D69" s="416"/>
      <c r="E69" s="416"/>
      <c r="F69" s="416"/>
    </row>
    <row r="70" spans="1:6" ht="11.25">
      <c r="A70" s="416" t="s">
        <v>267</v>
      </c>
      <c r="B70" s="416"/>
      <c r="C70" s="416"/>
      <c r="D70" s="416"/>
      <c r="E70" s="416"/>
      <c r="F70" s="416"/>
    </row>
    <row r="71" spans="1:6" ht="11.25">
      <c r="A71" s="416"/>
      <c r="B71" s="416"/>
      <c r="C71" s="416"/>
      <c r="D71" s="416"/>
      <c r="E71" s="416"/>
      <c r="F71" s="416"/>
    </row>
  </sheetData>
  <mergeCells count="47">
    <mergeCell ref="A66:F66"/>
    <mergeCell ref="A60:F60"/>
    <mergeCell ref="A57:F57"/>
    <mergeCell ref="A14:F14"/>
    <mergeCell ref="A16:A19"/>
    <mergeCell ref="B16:B18"/>
    <mergeCell ref="C16:C18"/>
    <mergeCell ref="D16:F16"/>
    <mergeCell ref="F17:F18"/>
    <mergeCell ref="B19:F19"/>
    <mergeCell ref="A6:F6"/>
    <mergeCell ref="A8:F8"/>
    <mergeCell ref="A10:F10"/>
    <mergeCell ref="A12:F12"/>
    <mergeCell ref="A11:F11"/>
    <mergeCell ref="A39:F39"/>
    <mergeCell ref="A41:F41"/>
    <mergeCell ref="A43:F43"/>
    <mergeCell ref="A45:B45"/>
    <mergeCell ref="C45:D46"/>
    <mergeCell ref="E45:F46"/>
    <mergeCell ref="A46:B46"/>
    <mergeCell ref="A47:B47"/>
    <mergeCell ref="C47:F47"/>
    <mergeCell ref="A49:B49"/>
    <mergeCell ref="C49:D49"/>
    <mergeCell ref="E49:F49"/>
    <mergeCell ref="A50:B50"/>
    <mergeCell ref="C50:D50"/>
    <mergeCell ref="E50:F50"/>
    <mergeCell ref="A51:B51"/>
    <mergeCell ref="C51:D51"/>
    <mergeCell ref="E51:F51"/>
    <mergeCell ref="E52:F52"/>
    <mergeCell ref="A53:B53"/>
    <mergeCell ref="C53:D53"/>
    <mergeCell ref="E53:F53"/>
    <mergeCell ref="A70:F71"/>
    <mergeCell ref="A1:F1"/>
    <mergeCell ref="A68:F69"/>
    <mergeCell ref="A64:F64"/>
    <mergeCell ref="A62:F62"/>
    <mergeCell ref="A55:B55"/>
    <mergeCell ref="C55:D55"/>
    <mergeCell ref="E55:F55"/>
    <mergeCell ref="A52:B52"/>
    <mergeCell ref="C52:D52"/>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56" max="255" man="1"/>
  </rowBreaks>
  <drawing r:id="rId1"/>
</worksheet>
</file>

<file path=xl/worksheets/sheet6.xml><?xml version="1.0" encoding="utf-8"?>
<worksheet xmlns="http://schemas.openxmlformats.org/spreadsheetml/2006/main" xmlns:r="http://schemas.openxmlformats.org/officeDocument/2006/relationships">
  <dimension ref="A1:G63"/>
  <sheetViews>
    <sheetView workbookViewId="0" topLeftCell="A1">
      <selection activeCell="D61" sqref="D61"/>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pans="1:6" s="2" customFormat="1" ht="11.25">
      <c r="A1" s="385" t="s">
        <v>175</v>
      </c>
      <c r="B1" s="385"/>
      <c r="C1" s="385"/>
      <c r="D1" s="385"/>
      <c r="E1" s="385"/>
      <c r="F1" s="385"/>
    </row>
    <row r="2" s="2" customFormat="1" ht="11.2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2298</v>
      </c>
      <c r="B34" s="14"/>
      <c r="C34" s="14"/>
      <c r="D34" s="14"/>
      <c r="E34" s="14"/>
      <c r="F34" s="14"/>
      <c r="G34" s="15"/>
    </row>
    <row r="35" spans="1:7" s="3" customFormat="1" ht="12.75">
      <c r="A35" s="14" t="s">
        <v>683</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396" t="s">
        <v>2299</v>
      </c>
      <c r="E38" s="396" t="s">
        <v>2300</v>
      </c>
      <c r="F38" s="20"/>
    </row>
    <row r="39" spans="1:6" s="2" customFormat="1" ht="13.5" customHeight="1">
      <c r="A39" s="21"/>
      <c r="B39" s="22"/>
      <c r="C39" s="23"/>
      <c r="D39" s="384"/>
      <c r="E39" s="384"/>
      <c r="F39" s="20"/>
    </row>
    <row r="40" spans="1:6" s="2" customFormat="1" ht="15.75" customHeight="1" thickBot="1">
      <c r="A40" s="21"/>
      <c r="B40" s="24"/>
      <c r="C40" s="25"/>
      <c r="D40" s="26" t="s">
        <v>1744</v>
      </c>
      <c r="E40" s="27"/>
      <c r="F40" s="20"/>
    </row>
    <row r="41" spans="1:6" s="2" customFormat="1" ht="9.75" customHeight="1">
      <c r="A41" s="28"/>
      <c r="B41" s="29"/>
      <c r="C41" s="28"/>
      <c r="D41" s="28"/>
      <c r="E41" s="28"/>
      <c r="F41" s="28"/>
    </row>
    <row r="42" spans="1:6" s="2" customFormat="1" ht="11.25">
      <c r="A42" s="5" t="s">
        <v>2301</v>
      </c>
      <c r="B42" s="30"/>
      <c r="C42" s="31">
        <v>15704474</v>
      </c>
      <c r="D42" s="31">
        <v>1678240</v>
      </c>
      <c r="E42" s="31">
        <v>2063686</v>
      </c>
      <c r="F42" s="31">
        <v>15319028</v>
      </c>
    </row>
    <row r="43" spans="2:6" s="2" customFormat="1" ht="9.75" customHeight="1">
      <c r="B43" s="30"/>
      <c r="C43" s="32"/>
      <c r="D43" s="32"/>
      <c r="E43" s="32"/>
      <c r="F43" s="32"/>
    </row>
    <row r="44" spans="1:6" s="2" customFormat="1" ht="11.25">
      <c r="A44" s="2" t="s">
        <v>2302</v>
      </c>
      <c r="B44" s="30"/>
      <c r="C44" s="33">
        <v>548007</v>
      </c>
      <c r="D44" s="33">
        <v>51364</v>
      </c>
      <c r="E44" s="33">
        <v>96664</v>
      </c>
      <c r="F44" s="33">
        <v>502707</v>
      </c>
    </row>
    <row r="45" spans="1:6" s="2" customFormat="1" ht="11.25">
      <c r="A45" s="2" t="s">
        <v>2303</v>
      </c>
      <c r="B45" s="30"/>
      <c r="C45" s="33">
        <v>1466086</v>
      </c>
      <c r="D45" s="33">
        <v>132231</v>
      </c>
      <c r="E45" s="33">
        <v>191938</v>
      </c>
      <c r="F45" s="33">
        <v>1406379</v>
      </c>
    </row>
    <row r="46" spans="1:6" s="2" customFormat="1" ht="11.25">
      <c r="A46" s="2" t="s">
        <v>2304</v>
      </c>
      <c r="B46" s="30"/>
      <c r="C46" s="33">
        <v>10612</v>
      </c>
      <c r="D46" s="33">
        <v>521</v>
      </c>
      <c r="E46" s="33">
        <v>1635</v>
      </c>
      <c r="F46" s="33">
        <v>9498</v>
      </c>
    </row>
    <row r="47" spans="1:6" s="2" customFormat="1" ht="11.25">
      <c r="A47" s="2" t="s">
        <v>2285</v>
      </c>
      <c r="B47" s="30"/>
      <c r="C47" s="33">
        <v>572083</v>
      </c>
      <c r="D47" s="33">
        <v>50264</v>
      </c>
      <c r="E47" s="33">
        <v>85263</v>
      </c>
      <c r="F47" s="33">
        <v>537084</v>
      </c>
    </row>
    <row r="48" spans="2:6" s="2" customFormat="1" ht="9.75" customHeight="1">
      <c r="B48" s="30"/>
      <c r="C48" s="31"/>
      <c r="D48" s="32"/>
      <c r="E48" s="32"/>
      <c r="F48" s="32"/>
    </row>
    <row r="49" spans="1:6" s="2" customFormat="1" ht="11.25">
      <c r="A49" s="5" t="s">
        <v>2306</v>
      </c>
      <c r="B49" s="30"/>
      <c r="C49" s="31">
        <v>2596788</v>
      </c>
      <c r="D49" s="31">
        <v>234380</v>
      </c>
      <c r="E49" s="31">
        <v>375500</v>
      </c>
      <c r="F49" s="31">
        <v>2455668</v>
      </c>
    </row>
    <row r="50" spans="2:6" s="2" customFormat="1" ht="9.75" customHeight="1">
      <c r="B50" s="30"/>
      <c r="C50" s="31"/>
      <c r="D50" s="31"/>
      <c r="E50" s="31"/>
      <c r="F50" s="31"/>
    </row>
    <row r="51" spans="1:6" s="2" customFormat="1" ht="11.25">
      <c r="A51" s="5" t="s">
        <v>2307</v>
      </c>
      <c r="B51" s="30"/>
      <c r="C51" s="31">
        <v>18301262</v>
      </c>
      <c r="D51" s="31">
        <v>1912620</v>
      </c>
      <c r="E51" s="31">
        <v>2439186</v>
      </c>
      <c r="F51" s="31">
        <v>17774696</v>
      </c>
    </row>
    <row r="52" spans="2:6" s="2" customFormat="1" ht="9.75" customHeight="1">
      <c r="B52" s="30"/>
      <c r="C52" s="31"/>
      <c r="D52" s="32"/>
      <c r="E52" s="32"/>
      <c r="F52" s="32"/>
    </row>
    <row r="53" spans="1:6" s="2" customFormat="1" ht="11.25">
      <c r="A53" s="2" t="s">
        <v>2308</v>
      </c>
      <c r="B53" s="30"/>
      <c r="C53" s="33">
        <v>16708</v>
      </c>
      <c r="D53" s="33">
        <v>1971</v>
      </c>
      <c r="E53" s="33">
        <v>3608</v>
      </c>
      <c r="F53" s="33">
        <v>15071</v>
      </c>
    </row>
    <row r="54" spans="2:6" s="2" customFormat="1" ht="9.75" customHeight="1">
      <c r="B54" s="30"/>
      <c r="C54" s="31"/>
      <c r="D54" s="32"/>
      <c r="E54" s="32"/>
      <c r="F54" s="32"/>
    </row>
    <row r="55" s="2" customFormat="1" ht="9.75" customHeight="1">
      <c r="B55" s="30"/>
    </row>
    <row r="56" spans="1:6" s="2" customFormat="1" ht="11.25">
      <c r="A56" s="5" t="s">
        <v>2309</v>
      </c>
      <c r="B56" s="30"/>
      <c r="C56" s="31">
        <v>18317970</v>
      </c>
      <c r="D56" s="31">
        <v>1914591</v>
      </c>
      <c r="E56" s="31">
        <v>2442794</v>
      </c>
      <c r="F56" s="31">
        <v>17789767</v>
      </c>
    </row>
    <row r="57" spans="1:2" s="2" customFormat="1" ht="9.75" customHeight="1">
      <c r="A57" s="5"/>
      <c r="B57" s="30"/>
    </row>
    <row r="58" spans="1:2" s="34" customFormat="1" ht="11.25" customHeight="1">
      <c r="A58" s="34" t="s">
        <v>2310</v>
      </c>
      <c r="B58" s="35"/>
    </row>
    <row r="59" spans="1:6" s="34" customFormat="1" ht="13.5" customHeight="1">
      <c r="A59" s="34" t="s">
        <v>273</v>
      </c>
      <c r="B59" s="35"/>
      <c r="C59" s="33">
        <v>678123</v>
      </c>
      <c r="D59" s="33">
        <v>23784</v>
      </c>
      <c r="E59" s="33">
        <v>38349</v>
      </c>
      <c r="F59" s="33">
        <v>663558</v>
      </c>
    </row>
    <row r="60" spans="1:6" s="34" customFormat="1" ht="11.25" customHeight="1">
      <c r="A60" s="34" t="s">
        <v>2311</v>
      </c>
      <c r="B60" s="35"/>
      <c r="C60" s="33">
        <v>1011918</v>
      </c>
      <c r="D60" s="33">
        <v>81196</v>
      </c>
      <c r="E60" s="33">
        <v>68494</v>
      </c>
      <c r="F60" s="33">
        <v>1024620</v>
      </c>
    </row>
    <row r="61" spans="1:6" s="34" customFormat="1" ht="11.25" customHeight="1">
      <c r="A61" s="34" t="s">
        <v>2312</v>
      </c>
      <c r="B61" s="35"/>
      <c r="C61" s="33">
        <v>68615</v>
      </c>
      <c r="D61" s="33">
        <v>23684</v>
      </c>
      <c r="E61" s="33">
        <v>26678</v>
      </c>
      <c r="F61" s="33">
        <v>65621</v>
      </c>
    </row>
    <row r="62" s="2" customFormat="1" ht="12.75">
      <c r="A62"/>
    </row>
    <row r="63" s="2" customFormat="1" ht="11.25">
      <c r="A63" s="2" t="s">
        <v>272</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3">
    <mergeCell ref="D38:D39"/>
    <mergeCell ref="E38:E39"/>
    <mergeCell ref="A1:F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61"/>
  <sheetViews>
    <sheetView workbookViewId="0" topLeftCell="A1">
      <selection activeCell="A2" sqref="A2"/>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1:18" s="2" customFormat="1" ht="10.5" customHeight="1">
      <c r="A1" s="385" t="s">
        <v>1840</v>
      </c>
      <c r="B1" s="385"/>
      <c r="C1" s="385"/>
      <c r="D1" s="385"/>
      <c r="E1" s="385"/>
      <c r="F1" s="385"/>
      <c r="G1" s="385"/>
      <c r="H1" s="385"/>
      <c r="I1" s="385" t="s">
        <v>1841</v>
      </c>
      <c r="J1" s="385"/>
      <c r="K1" s="385"/>
      <c r="L1" s="385"/>
      <c r="M1" s="385"/>
      <c r="N1" s="385"/>
      <c r="O1" s="385"/>
      <c r="P1" s="385"/>
      <c r="Q1" s="385"/>
      <c r="R1" s="385"/>
    </row>
    <row r="2" spans="1:17" s="2" customFormat="1" ht="10.5" customHeight="1">
      <c r="A2" s="340"/>
      <c r="B2" s="340"/>
      <c r="C2" s="340"/>
      <c r="D2" s="340"/>
      <c r="E2" s="340"/>
      <c r="F2" s="340"/>
      <c r="G2" s="340"/>
      <c r="H2" s="340"/>
      <c r="I2" s="3"/>
      <c r="J2" s="3"/>
      <c r="K2" s="3"/>
      <c r="L2" s="3"/>
      <c r="M2" s="3"/>
      <c r="N2" s="3"/>
      <c r="O2" s="3"/>
      <c r="P2" s="3"/>
      <c r="Q2" s="3"/>
    </row>
    <row r="3" spans="9:17" s="2" customFormat="1" ht="10.5" customHeight="1">
      <c r="I3" s="3"/>
      <c r="J3" s="3"/>
      <c r="K3" s="3"/>
      <c r="L3" s="3"/>
      <c r="M3" s="3"/>
      <c r="N3" s="3"/>
      <c r="O3" s="3"/>
      <c r="P3" s="3"/>
      <c r="Q3" s="3"/>
    </row>
    <row r="4" spans="8:17" s="3" customFormat="1" ht="12.75">
      <c r="H4" s="298" t="s">
        <v>1517</v>
      </c>
      <c r="I4" s="1" t="s">
        <v>48</v>
      </c>
      <c r="J4" s="1"/>
      <c r="K4" s="1"/>
      <c r="L4" s="1"/>
      <c r="M4" s="1"/>
      <c r="N4" s="1"/>
      <c r="O4" s="1"/>
      <c r="P4" s="1"/>
      <c r="Q4" s="1"/>
    </row>
    <row r="5" spans="9:17" s="2" customFormat="1" ht="10.5" customHeight="1">
      <c r="I5" s="3"/>
      <c r="J5" s="3"/>
      <c r="K5" s="3"/>
      <c r="L5" s="3"/>
      <c r="M5" s="3"/>
      <c r="N5" s="3"/>
      <c r="O5" s="3"/>
      <c r="P5" s="3"/>
      <c r="Q5" s="3"/>
    </row>
    <row r="6" spans="1:17" s="2" customFormat="1" ht="10.5" customHeight="1" thickBot="1">
      <c r="A6" s="16"/>
      <c r="B6" s="16"/>
      <c r="C6" s="16"/>
      <c r="D6" s="16"/>
      <c r="E6" s="16"/>
      <c r="F6" s="16"/>
      <c r="G6" s="16"/>
      <c r="H6" s="16"/>
      <c r="I6" s="36"/>
      <c r="J6" s="36"/>
      <c r="K6" s="36"/>
      <c r="L6" s="36"/>
      <c r="M6" s="36"/>
      <c r="N6" s="36"/>
      <c r="O6" s="36"/>
      <c r="P6" s="36"/>
      <c r="Q6" s="36"/>
    </row>
    <row r="7" spans="1:17" s="2" customFormat="1" ht="10.5" customHeight="1">
      <c r="A7" s="37"/>
      <c r="B7" s="38"/>
      <c r="C7" s="17"/>
      <c r="D7" s="39"/>
      <c r="E7" s="40"/>
      <c r="F7" s="41" t="s">
        <v>2313</v>
      </c>
      <c r="G7" s="41"/>
      <c r="H7" s="42"/>
      <c r="I7" s="42" t="s">
        <v>2314</v>
      </c>
      <c r="J7" s="42"/>
      <c r="K7" s="42"/>
      <c r="L7" s="42"/>
      <c r="M7" s="42"/>
      <c r="N7" s="42"/>
      <c r="O7" s="42"/>
      <c r="P7" s="42"/>
      <c r="Q7" s="43"/>
    </row>
    <row r="8" spans="1:17" s="2" customFormat="1" ht="10.5" customHeight="1">
      <c r="A8" s="23" t="s">
        <v>2315</v>
      </c>
      <c r="B8" s="44" t="s">
        <v>2316</v>
      </c>
      <c r="C8" s="21" t="s">
        <v>2317</v>
      </c>
      <c r="D8" s="45"/>
      <c r="E8" s="46"/>
      <c r="F8" s="47"/>
      <c r="G8" s="17"/>
      <c r="I8" s="17"/>
      <c r="J8" s="47"/>
      <c r="L8" s="47"/>
      <c r="M8" s="17"/>
      <c r="N8" s="47"/>
      <c r="Q8" s="48" t="s">
        <v>2315</v>
      </c>
    </row>
    <row r="9" spans="1:17" s="2" customFormat="1" ht="10.5" customHeight="1">
      <c r="A9" s="23" t="s">
        <v>2318</v>
      </c>
      <c r="B9" s="44" t="s">
        <v>2319</v>
      </c>
      <c r="C9" s="49"/>
      <c r="D9" s="50"/>
      <c r="E9" s="11"/>
      <c r="F9" s="51"/>
      <c r="G9" s="11"/>
      <c r="I9" s="17"/>
      <c r="J9" s="50"/>
      <c r="L9" s="50"/>
      <c r="M9" s="17"/>
      <c r="N9" s="50"/>
      <c r="Q9" s="48" t="s">
        <v>2318</v>
      </c>
    </row>
    <row r="10" spans="1:17" s="2" customFormat="1" ht="10.5" customHeight="1" thickBot="1">
      <c r="A10" s="39"/>
      <c r="B10" s="52"/>
      <c r="C10" s="53" t="s">
        <v>2320</v>
      </c>
      <c r="D10" s="54" t="s">
        <v>2321</v>
      </c>
      <c r="E10" s="55" t="s">
        <v>2320</v>
      </c>
      <c r="F10" s="56" t="s">
        <v>2321</v>
      </c>
      <c r="G10" s="55" t="s">
        <v>2320</v>
      </c>
      <c r="H10" s="57" t="s">
        <v>2321</v>
      </c>
      <c r="I10" s="55" t="s">
        <v>2320</v>
      </c>
      <c r="J10" s="56" t="s">
        <v>2321</v>
      </c>
      <c r="K10" s="55" t="s">
        <v>2320</v>
      </c>
      <c r="L10" s="56" t="s">
        <v>2321</v>
      </c>
      <c r="M10" s="55" t="s">
        <v>2320</v>
      </c>
      <c r="N10" s="56" t="s">
        <v>2321</v>
      </c>
      <c r="O10" s="55" t="s">
        <v>2320</v>
      </c>
      <c r="P10" s="57" t="s">
        <v>2321</v>
      </c>
      <c r="Q10" s="58"/>
    </row>
    <row r="11" spans="1:17" s="2" customFormat="1" ht="10.5" customHeight="1">
      <c r="A11" s="37"/>
      <c r="B11" s="38"/>
      <c r="C11" s="28"/>
      <c r="D11" s="28"/>
      <c r="E11" s="28"/>
      <c r="F11" s="28"/>
      <c r="G11" s="28"/>
      <c r="H11" s="28"/>
      <c r="I11" s="28"/>
      <c r="J11" s="28"/>
      <c r="K11" s="28"/>
      <c r="L11" s="28"/>
      <c r="M11" s="28"/>
      <c r="N11" s="28"/>
      <c r="O11" s="28"/>
      <c r="P11" s="28"/>
      <c r="Q11" s="43"/>
    </row>
    <row r="12" spans="1:18" s="5" customFormat="1" ht="10.5" customHeight="1">
      <c r="A12" s="59">
        <v>1</v>
      </c>
      <c r="B12" s="60" t="s">
        <v>2301</v>
      </c>
      <c r="C12" s="61">
        <v>15319028</v>
      </c>
      <c r="D12" s="62">
        <v>100</v>
      </c>
      <c r="E12" s="61">
        <v>1689772</v>
      </c>
      <c r="F12" s="339">
        <f>E12*100/C12</f>
        <v>11.030543191121525</v>
      </c>
      <c r="G12" s="61">
        <v>1680065</v>
      </c>
      <c r="H12" s="309">
        <f>G12*100/C12</f>
        <v>10.96717755199612</v>
      </c>
      <c r="I12" s="61">
        <v>1877500</v>
      </c>
      <c r="J12" s="339">
        <f>I12*100/C12</f>
        <v>12.255999532085195</v>
      </c>
      <c r="K12" s="61">
        <v>1376667</v>
      </c>
      <c r="L12" s="309">
        <f>K12*100/C12</f>
        <v>8.98664719458702</v>
      </c>
      <c r="M12" s="61">
        <v>1407935</v>
      </c>
      <c r="N12" s="310">
        <f>M12*100/C12</f>
        <v>9.190759361494736</v>
      </c>
      <c r="O12" s="61">
        <v>7287089</v>
      </c>
      <c r="P12" s="310">
        <f>O12*100/C12</f>
        <v>47.568873168715406</v>
      </c>
      <c r="Q12" s="63">
        <v>1</v>
      </c>
      <c r="R12" s="367"/>
    </row>
    <row r="13" spans="1:18" s="2" customFormat="1" ht="10.5" customHeight="1">
      <c r="A13" s="64"/>
      <c r="B13" s="52"/>
      <c r="C13" s="61"/>
      <c r="D13" s="65"/>
      <c r="E13" s="61"/>
      <c r="F13" s="339"/>
      <c r="G13" s="61"/>
      <c r="H13" s="309"/>
      <c r="I13" s="67"/>
      <c r="J13" s="339"/>
      <c r="K13" s="68"/>
      <c r="L13" s="309"/>
      <c r="M13" s="66"/>
      <c r="N13" s="310"/>
      <c r="O13" s="69"/>
      <c r="P13" s="310"/>
      <c r="Q13" s="70"/>
      <c r="R13" s="367"/>
    </row>
    <row r="14" spans="1:18" s="2" customFormat="1" ht="10.5" customHeight="1">
      <c r="A14" s="64">
        <v>2</v>
      </c>
      <c r="B14" s="52" t="s">
        <v>2302</v>
      </c>
      <c r="C14" s="71">
        <v>495121</v>
      </c>
      <c r="D14" s="72">
        <v>100</v>
      </c>
      <c r="E14" s="71">
        <v>30528</v>
      </c>
      <c r="F14" s="376">
        <f aca="true" t="shared" si="0" ref="F14:F25">E14*100/C14</f>
        <v>6.165765540140693</v>
      </c>
      <c r="G14" s="71">
        <v>31594</v>
      </c>
      <c r="H14" s="377">
        <f aca="true" t="shared" si="1" ref="H14:H25">G14*100/C14</f>
        <v>6.381066446383813</v>
      </c>
      <c r="I14" s="71">
        <v>32413</v>
      </c>
      <c r="J14" s="376">
        <f aca="true" t="shared" si="2" ref="J14:J25">I14*100/C14</f>
        <v>6.546480557277918</v>
      </c>
      <c r="K14" s="71">
        <v>31216</v>
      </c>
      <c r="L14" s="377">
        <f aca="true" t="shared" si="3" ref="L14:L25">K14*100/C14</f>
        <v>6.304721472124996</v>
      </c>
      <c r="M14" s="71">
        <v>31032</v>
      </c>
      <c r="N14" s="377">
        <f aca="true" t="shared" si="4" ref="N14:N25">M14*100/C14</f>
        <v>6.26755883915245</v>
      </c>
      <c r="O14" s="71">
        <v>338338</v>
      </c>
      <c r="P14" s="377">
        <f aca="true" t="shared" si="5" ref="P14:P25">O14*100/C14</f>
        <v>68.33440714492014</v>
      </c>
      <c r="Q14" s="70">
        <v>2</v>
      </c>
      <c r="R14" s="367"/>
    </row>
    <row r="15" spans="1:18" s="2" customFormat="1" ht="10.5" customHeight="1">
      <c r="A15" s="64">
        <v>3</v>
      </c>
      <c r="B15" s="52" t="s">
        <v>2303</v>
      </c>
      <c r="C15" s="71">
        <v>1400949</v>
      </c>
      <c r="D15" s="72">
        <v>100</v>
      </c>
      <c r="E15" s="71">
        <v>106659</v>
      </c>
      <c r="F15" s="376">
        <f t="shared" si="0"/>
        <v>7.613339243612723</v>
      </c>
      <c r="G15" s="71">
        <v>105938</v>
      </c>
      <c r="H15" s="377">
        <f t="shared" si="1"/>
        <v>7.561874129607859</v>
      </c>
      <c r="I15" s="71">
        <v>98263</v>
      </c>
      <c r="J15" s="376">
        <f t="shared" si="2"/>
        <v>7.014031203134446</v>
      </c>
      <c r="K15" s="71">
        <v>85925</v>
      </c>
      <c r="L15" s="377">
        <f t="shared" si="3"/>
        <v>6.133342469997124</v>
      </c>
      <c r="M15" s="71">
        <v>83668</v>
      </c>
      <c r="N15" s="377">
        <f t="shared" si="4"/>
        <v>5.972237390511717</v>
      </c>
      <c r="O15" s="71">
        <v>920496</v>
      </c>
      <c r="P15" s="377">
        <f t="shared" si="5"/>
        <v>65.70517556313614</v>
      </c>
      <c r="Q15" s="70">
        <v>3</v>
      </c>
      <c r="R15" s="367"/>
    </row>
    <row r="16" spans="1:18" s="2" customFormat="1" ht="10.5" customHeight="1">
      <c r="A16" s="64">
        <v>4</v>
      </c>
      <c r="B16" s="52" t="s">
        <v>2304</v>
      </c>
      <c r="C16" s="71">
        <v>9498</v>
      </c>
      <c r="D16" s="72">
        <v>100</v>
      </c>
      <c r="E16" s="71">
        <v>534</v>
      </c>
      <c r="F16" s="376">
        <f t="shared" si="0"/>
        <v>5.622236260265319</v>
      </c>
      <c r="G16" s="71">
        <v>506</v>
      </c>
      <c r="H16" s="377">
        <f t="shared" si="1"/>
        <v>5.32743735523268</v>
      </c>
      <c r="I16" s="71">
        <v>480</v>
      </c>
      <c r="J16" s="376">
        <f t="shared" si="2"/>
        <v>5.053695514845231</v>
      </c>
      <c r="K16" s="71">
        <v>468</v>
      </c>
      <c r="L16" s="377">
        <f t="shared" si="3"/>
        <v>4.9273531269741</v>
      </c>
      <c r="M16" s="71">
        <v>474</v>
      </c>
      <c r="N16" s="377">
        <f t="shared" si="4"/>
        <v>4.990524320909665</v>
      </c>
      <c r="O16" s="71">
        <v>7036</v>
      </c>
      <c r="P16" s="377">
        <f t="shared" si="5"/>
        <v>74.078753421773</v>
      </c>
      <c r="Q16" s="70">
        <v>4</v>
      </c>
      <c r="R16" s="367"/>
    </row>
    <row r="17" spans="1:18" s="2" customFormat="1" ht="10.5" customHeight="1">
      <c r="A17" s="64">
        <v>5</v>
      </c>
      <c r="B17" s="52" t="s">
        <v>2285</v>
      </c>
      <c r="C17" s="71">
        <v>536977</v>
      </c>
      <c r="D17" s="72">
        <v>100</v>
      </c>
      <c r="E17" s="71">
        <v>31078</v>
      </c>
      <c r="F17" s="376">
        <f t="shared" si="0"/>
        <v>5.7875849431167445</v>
      </c>
      <c r="G17" s="71">
        <v>28952</v>
      </c>
      <c r="H17" s="377">
        <f t="shared" si="1"/>
        <v>5.391664819908487</v>
      </c>
      <c r="I17" s="71">
        <v>29107</v>
      </c>
      <c r="J17" s="376">
        <f t="shared" si="2"/>
        <v>5.4205301158150165</v>
      </c>
      <c r="K17" s="71">
        <v>30917</v>
      </c>
      <c r="L17" s="377">
        <f t="shared" si="3"/>
        <v>5.75760228091706</v>
      </c>
      <c r="M17" s="71">
        <v>33843</v>
      </c>
      <c r="N17" s="377">
        <f t="shared" si="4"/>
        <v>6.302504576546109</v>
      </c>
      <c r="O17" s="71">
        <v>383080</v>
      </c>
      <c r="P17" s="377">
        <f t="shared" si="5"/>
        <v>71.34011326369658</v>
      </c>
      <c r="Q17" s="70">
        <v>5</v>
      </c>
      <c r="R17" s="367"/>
    </row>
    <row r="18" spans="1:18" s="2" customFormat="1" ht="10.5" customHeight="1">
      <c r="A18" s="64"/>
      <c r="B18" s="52"/>
      <c r="C18" s="71"/>
      <c r="D18" s="73"/>
      <c r="E18" s="71"/>
      <c r="F18" s="339"/>
      <c r="G18" s="71"/>
      <c r="H18" s="309"/>
      <c r="I18" s="61"/>
      <c r="J18" s="339"/>
      <c r="K18" s="61"/>
      <c r="L18" s="309"/>
      <c r="M18" s="61"/>
      <c r="N18" s="310"/>
      <c r="O18" s="61"/>
      <c r="P18" s="310"/>
      <c r="Q18" s="70"/>
      <c r="R18" s="367"/>
    </row>
    <row r="19" spans="1:18" s="5" customFormat="1" ht="10.5" customHeight="1">
      <c r="A19" s="59">
        <v>6</v>
      </c>
      <c r="B19" s="60" t="s">
        <v>2306</v>
      </c>
      <c r="C19" s="74">
        <v>2442545</v>
      </c>
      <c r="D19" s="73">
        <v>100</v>
      </c>
      <c r="E19" s="74">
        <v>168799</v>
      </c>
      <c r="F19" s="339">
        <f t="shared" si="0"/>
        <v>6.910783629370186</v>
      </c>
      <c r="G19" s="74">
        <v>166990</v>
      </c>
      <c r="H19" s="309">
        <f t="shared" si="1"/>
        <v>6.836721534301312</v>
      </c>
      <c r="I19" s="74">
        <v>160263</v>
      </c>
      <c r="J19" s="339">
        <f t="shared" si="2"/>
        <v>6.5613120740866595</v>
      </c>
      <c r="K19" s="74">
        <v>148526</v>
      </c>
      <c r="L19" s="309">
        <f t="shared" si="3"/>
        <v>6.080788685571811</v>
      </c>
      <c r="M19" s="74">
        <v>149017</v>
      </c>
      <c r="N19" s="310">
        <f t="shared" si="4"/>
        <v>6.100890669363308</v>
      </c>
      <c r="O19" s="74">
        <v>1648950</v>
      </c>
      <c r="P19" s="310">
        <f t="shared" si="5"/>
        <v>67.50950340730672</v>
      </c>
      <c r="Q19" s="63">
        <v>6</v>
      </c>
      <c r="R19" s="367"/>
    </row>
    <row r="20" spans="1:18" s="2" customFormat="1" ht="10.5" customHeight="1">
      <c r="A20" s="64"/>
      <c r="B20" s="52"/>
      <c r="C20" s="71"/>
      <c r="D20" s="73"/>
      <c r="E20" s="71"/>
      <c r="F20" s="339"/>
      <c r="G20" s="71"/>
      <c r="H20" s="309"/>
      <c r="I20" s="61"/>
      <c r="J20" s="339"/>
      <c r="K20" s="61"/>
      <c r="L20" s="309"/>
      <c r="M20" s="61"/>
      <c r="N20" s="310"/>
      <c r="O20" s="61"/>
      <c r="P20" s="310"/>
      <c r="Q20" s="70"/>
      <c r="R20" s="367"/>
    </row>
    <row r="21" spans="1:18" s="5" customFormat="1" ht="10.5" customHeight="1">
      <c r="A21" s="59">
        <v>7</v>
      </c>
      <c r="B21" s="60" t="s">
        <v>2307</v>
      </c>
      <c r="C21" s="74">
        <v>17761573</v>
      </c>
      <c r="D21" s="73">
        <v>100</v>
      </c>
      <c r="E21" s="74">
        <v>1858571</v>
      </c>
      <c r="F21" s="339">
        <f t="shared" si="0"/>
        <v>10.464000007206568</v>
      </c>
      <c r="G21" s="74">
        <v>1847055</v>
      </c>
      <c r="H21" s="309">
        <f t="shared" si="1"/>
        <v>10.399163407430187</v>
      </c>
      <c r="I21" s="61">
        <v>2037763</v>
      </c>
      <c r="J21" s="339">
        <f t="shared" si="2"/>
        <v>11.472874615328271</v>
      </c>
      <c r="K21" s="61">
        <v>1525193</v>
      </c>
      <c r="L21" s="309">
        <f t="shared" si="3"/>
        <v>8.5870378710264</v>
      </c>
      <c r="M21" s="61">
        <v>1556952</v>
      </c>
      <c r="N21" s="310">
        <f t="shared" si="4"/>
        <v>8.765845232288829</v>
      </c>
      <c r="O21" s="61">
        <v>8936039</v>
      </c>
      <c r="P21" s="310">
        <f t="shared" si="5"/>
        <v>50.31107886671975</v>
      </c>
      <c r="Q21" s="63">
        <v>7</v>
      </c>
      <c r="R21" s="367"/>
    </row>
    <row r="22" spans="1:18" s="2" customFormat="1" ht="10.5" customHeight="1">
      <c r="A22" s="64"/>
      <c r="B22" s="52"/>
      <c r="C22" s="71"/>
      <c r="D22" s="73"/>
      <c r="E22" s="71"/>
      <c r="F22" s="339"/>
      <c r="G22" s="71"/>
      <c r="H22" s="309"/>
      <c r="I22" s="61"/>
      <c r="J22" s="339"/>
      <c r="K22" s="61"/>
      <c r="L22" s="309"/>
      <c r="M22" s="61"/>
      <c r="N22" s="310"/>
      <c r="O22" s="61"/>
      <c r="P22" s="310"/>
      <c r="Q22" s="70"/>
      <c r="R22" s="367"/>
    </row>
    <row r="23" spans="1:18" s="2" customFormat="1" ht="10.5" customHeight="1">
      <c r="A23" s="64">
        <v>8</v>
      </c>
      <c r="B23" s="52" t="s">
        <v>2408</v>
      </c>
      <c r="C23" s="71">
        <v>15071</v>
      </c>
      <c r="D23" s="72">
        <v>100</v>
      </c>
      <c r="E23" s="71">
        <v>1146</v>
      </c>
      <c r="F23" s="376">
        <f t="shared" si="0"/>
        <v>7.604007696901333</v>
      </c>
      <c r="G23" s="71">
        <v>1070</v>
      </c>
      <c r="H23" s="377">
        <f t="shared" si="1"/>
        <v>7.0997279543494125</v>
      </c>
      <c r="I23" s="71">
        <v>1400</v>
      </c>
      <c r="J23" s="376">
        <f t="shared" si="2"/>
        <v>9.289363678588018</v>
      </c>
      <c r="K23" s="71">
        <v>1260</v>
      </c>
      <c r="L23" s="377">
        <f t="shared" si="3"/>
        <v>8.360427310729214</v>
      </c>
      <c r="M23" s="71">
        <v>1392</v>
      </c>
      <c r="N23" s="377">
        <f t="shared" si="4"/>
        <v>9.236281600424658</v>
      </c>
      <c r="O23" s="71">
        <v>8803</v>
      </c>
      <c r="P23" s="377">
        <f t="shared" si="5"/>
        <v>58.41019175900737</v>
      </c>
      <c r="Q23" s="70">
        <v>8</v>
      </c>
      <c r="R23" s="367"/>
    </row>
    <row r="24" spans="1:18" s="2" customFormat="1" ht="10.5" customHeight="1">
      <c r="A24" s="64"/>
      <c r="B24" s="52"/>
      <c r="C24" s="61"/>
      <c r="D24" s="73"/>
      <c r="E24" s="61"/>
      <c r="F24" s="339"/>
      <c r="G24" s="61"/>
      <c r="H24" s="309"/>
      <c r="I24" s="61"/>
      <c r="J24" s="339"/>
      <c r="K24" s="61"/>
      <c r="L24" s="309"/>
      <c r="M24" s="61"/>
      <c r="N24" s="310"/>
      <c r="O24" s="61"/>
      <c r="P24" s="310"/>
      <c r="Q24" s="70"/>
      <c r="R24" s="367"/>
    </row>
    <row r="25" spans="1:18" s="5" customFormat="1" ht="10.5" customHeight="1">
      <c r="A25" s="59">
        <v>9</v>
      </c>
      <c r="B25" s="60" t="s">
        <v>2309</v>
      </c>
      <c r="C25" s="61">
        <v>17776644</v>
      </c>
      <c r="D25" s="73">
        <v>100</v>
      </c>
      <c r="E25" s="61">
        <v>1859717</v>
      </c>
      <c r="F25" s="339">
        <f t="shared" si="0"/>
        <v>10.46157531196552</v>
      </c>
      <c r="G25" s="61">
        <v>1848125</v>
      </c>
      <c r="H25" s="309">
        <f t="shared" si="1"/>
        <v>10.396366153251424</v>
      </c>
      <c r="I25" s="61">
        <v>2039163</v>
      </c>
      <c r="J25" s="339">
        <f t="shared" si="2"/>
        <v>11.471023439519856</v>
      </c>
      <c r="K25" s="61">
        <v>1526453</v>
      </c>
      <c r="L25" s="309">
        <f t="shared" si="3"/>
        <v>8.586845751087775</v>
      </c>
      <c r="M25" s="61">
        <v>1558344</v>
      </c>
      <c r="N25" s="310">
        <f t="shared" si="4"/>
        <v>8.766244067215387</v>
      </c>
      <c r="O25" s="61">
        <v>8944842</v>
      </c>
      <c r="P25" s="310">
        <f t="shared" si="5"/>
        <v>50.31794527696004</v>
      </c>
      <c r="Q25" s="63">
        <v>9</v>
      </c>
      <c r="R25" s="367"/>
    </row>
    <row r="26" spans="12:14" s="2" customFormat="1" ht="10.5" customHeight="1">
      <c r="L26" s="75"/>
      <c r="M26" s="75"/>
      <c r="N26" s="75"/>
    </row>
    <row r="27" s="2" customFormat="1" ht="10.5" customHeight="1"/>
    <row r="28" spans="9:17" s="2" customFormat="1" ht="12.75">
      <c r="I28"/>
      <c r="J28"/>
      <c r="K28"/>
      <c r="L28"/>
      <c r="M28"/>
      <c r="N28"/>
      <c r="O28"/>
      <c r="P28"/>
      <c r="Q28"/>
    </row>
    <row r="29" spans="9:17" s="2" customFormat="1" ht="12.75">
      <c r="I29"/>
      <c r="J29"/>
      <c r="K29"/>
      <c r="L29"/>
      <c r="M29"/>
      <c r="N29"/>
      <c r="O29"/>
      <c r="P29"/>
      <c r="Q29"/>
    </row>
    <row r="30" spans="8:17" s="3" customFormat="1" ht="12.75">
      <c r="H30" s="97" t="s">
        <v>1506</v>
      </c>
      <c r="I30" s="77" t="s">
        <v>2254</v>
      </c>
      <c r="J30" s="78"/>
      <c r="K30" s="78"/>
      <c r="L30" s="78"/>
      <c r="M30" s="78"/>
      <c r="N30" s="78"/>
      <c r="O30" s="78"/>
      <c r="P30" s="78"/>
      <c r="Q30" s="78"/>
    </row>
    <row r="31" s="2" customFormat="1" ht="11.25"/>
    <row r="32" s="2" customFormat="1" ht="11.25" customHeight="1"/>
    <row r="33" spans="9:15" s="2" customFormat="1" ht="11.25" customHeight="1">
      <c r="I33" s="79"/>
      <c r="J33" s="79"/>
      <c r="K33" s="79"/>
      <c r="L33" s="79"/>
      <c r="M33" s="79"/>
      <c r="N33" s="79"/>
      <c r="O33" s="80"/>
    </row>
    <row r="34" spans="9:15" s="2" customFormat="1" ht="11.25" customHeight="1">
      <c r="I34" s="79"/>
      <c r="J34" s="79"/>
      <c r="K34" s="79"/>
      <c r="L34" s="79"/>
      <c r="M34" s="79"/>
      <c r="N34" s="79"/>
      <c r="O34" s="80"/>
    </row>
    <row r="35" spans="9:15" s="2" customFormat="1" ht="11.25" customHeight="1">
      <c r="I35" s="79"/>
      <c r="J35" s="79"/>
      <c r="K35" s="81"/>
      <c r="L35" s="81"/>
      <c r="M35" s="79"/>
      <c r="N35" s="79"/>
      <c r="O35" s="79"/>
    </row>
    <row r="36" spans="9:15" s="2" customFormat="1" ht="11.25" customHeight="1">
      <c r="I36" s="79"/>
      <c r="J36" s="79"/>
      <c r="K36" s="386"/>
      <c r="L36" s="386"/>
      <c r="M36" s="79"/>
      <c r="N36" s="79"/>
      <c r="O36" s="79"/>
    </row>
    <row r="37" spans="9:15" s="2" customFormat="1" ht="13.5" customHeight="1">
      <c r="I37" s="79"/>
      <c r="J37" s="79"/>
      <c r="K37" s="82"/>
      <c r="L37" s="82"/>
      <c r="M37" s="79"/>
      <c r="N37" s="79"/>
      <c r="O37" s="80"/>
    </row>
    <row r="38" spans="9:15" s="2" customFormat="1" ht="13.5" customHeight="1">
      <c r="I38" s="83"/>
      <c r="J38" s="84"/>
      <c r="K38" s="83"/>
      <c r="L38" s="84"/>
      <c r="M38" s="85"/>
      <c r="N38" s="84"/>
      <c r="O38" s="80"/>
    </row>
    <row r="39" spans="9:15" ht="13.5" customHeight="1">
      <c r="I39" s="86"/>
      <c r="J39" s="86"/>
      <c r="K39" s="86"/>
      <c r="L39" s="86"/>
      <c r="M39" s="86"/>
      <c r="N39" s="86"/>
      <c r="O39" s="87"/>
    </row>
    <row r="40" spans="9:15" ht="12.75">
      <c r="I40" s="88"/>
      <c r="J40" s="88"/>
      <c r="K40" s="88"/>
      <c r="L40" s="88"/>
      <c r="M40" s="89"/>
      <c r="N40" s="89"/>
      <c r="O40" s="90"/>
    </row>
    <row r="41" spans="9:15" ht="12.75">
      <c r="I41" s="88"/>
      <c r="J41" s="88"/>
      <c r="K41" s="88"/>
      <c r="L41" s="88"/>
      <c r="M41" s="89"/>
      <c r="N41" s="89"/>
      <c r="O41" s="90"/>
    </row>
    <row r="42" spans="9:15" ht="12.75">
      <c r="I42" s="88"/>
      <c r="J42" s="88"/>
      <c r="K42" s="88"/>
      <c r="L42" s="88"/>
      <c r="M42" s="89"/>
      <c r="N42" s="89"/>
      <c r="O42" s="90"/>
    </row>
    <row r="43" spans="9:15" ht="12.75">
      <c r="I43" s="91"/>
      <c r="J43" s="91"/>
      <c r="K43" s="91"/>
      <c r="L43" s="91"/>
      <c r="M43" s="92"/>
      <c r="N43" s="92"/>
      <c r="O43" s="93"/>
    </row>
    <row r="44" spans="9:15" ht="12.75">
      <c r="I44" s="88"/>
      <c r="J44" s="88"/>
      <c r="K44" s="88"/>
      <c r="L44" s="88"/>
      <c r="M44" s="88"/>
      <c r="N44" s="88"/>
      <c r="O44" s="93"/>
    </row>
    <row r="45" spans="9:15" ht="12.75">
      <c r="I45" s="88"/>
      <c r="J45" s="88"/>
      <c r="K45" s="88"/>
      <c r="L45" s="88"/>
      <c r="M45" s="88"/>
      <c r="N45" s="88"/>
      <c r="O45" s="94"/>
    </row>
    <row r="46" spans="9:15" ht="12.75">
      <c r="I46" s="88"/>
      <c r="J46" s="88"/>
      <c r="K46" s="88"/>
      <c r="L46" s="88"/>
      <c r="M46" s="88"/>
      <c r="N46" s="88"/>
      <c r="O46" s="90"/>
    </row>
    <row r="47" spans="9:15" ht="12.75">
      <c r="I47" s="88"/>
      <c r="J47" s="88"/>
      <c r="K47" s="88"/>
      <c r="L47" s="88"/>
      <c r="M47" s="88"/>
      <c r="N47" s="88"/>
      <c r="O47" s="90"/>
    </row>
    <row r="48" spans="9:15" ht="12.75">
      <c r="I48" s="88"/>
      <c r="J48" s="88"/>
      <c r="K48" s="88"/>
      <c r="L48" s="88"/>
      <c r="M48" s="88"/>
      <c r="N48" s="88"/>
      <c r="O48" s="90"/>
    </row>
    <row r="49" spans="9:15" ht="12.75">
      <c r="I49" s="88"/>
      <c r="J49" s="88"/>
      <c r="K49" s="88"/>
      <c r="L49" s="88"/>
      <c r="M49" s="89"/>
      <c r="N49" s="89"/>
      <c r="O49" s="95"/>
    </row>
    <row r="50" spans="9:15" ht="12.75">
      <c r="I50" s="88"/>
      <c r="J50" s="88"/>
      <c r="K50" s="88"/>
      <c r="L50" s="88"/>
      <c r="M50" s="88"/>
      <c r="N50" s="88"/>
      <c r="O50" s="95"/>
    </row>
    <row r="51" spans="9:15" ht="12.75">
      <c r="I51" s="91"/>
      <c r="J51" s="91"/>
      <c r="K51" s="91"/>
      <c r="L51" s="91"/>
      <c r="M51" s="91"/>
      <c r="N51" s="91"/>
      <c r="O51" s="96"/>
    </row>
    <row r="52" spans="9:15" ht="12.75">
      <c r="I52" s="91"/>
      <c r="J52" s="91"/>
      <c r="K52" s="91"/>
      <c r="L52" s="91"/>
      <c r="M52" s="91"/>
      <c r="N52" s="91"/>
      <c r="O52" s="96"/>
    </row>
    <row r="53" spans="9:15" ht="12.75">
      <c r="I53" s="88"/>
      <c r="J53" s="89"/>
      <c r="K53" s="88"/>
      <c r="L53" s="89"/>
      <c r="M53" s="89"/>
      <c r="N53" s="89"/>
      <c r="O53" s="95"/>
    </row>
    <row r="54" spans="9:15" ht="12.75">
      <c r="I54" s="88"/>
      <c r="J54" s="89"/>
      <c r="K54" s="88"/>
      <c r="L54" s="89"/>
      <c r="M54" s="89"/>
      <c r="N54" s="89"/>
      <c r="O54" s="95"/>
    </row>
    <row r="55" spans="9:15" ht="12.75">
      <c r="I55" s="88"/>
      <c r="J55" s="88"/>
      <c r="K55" s="88"/>
      <c r="L55" s="88"/>
      <c r="M55" s="88"/>
      <c r="N55" s="88"/>
      <c r="O55" s="95"/>
    </row>
    <row r="56" spans="9:15" ht="12.75">
      <c r="I56" s="91"/>
      <c r="J56" s="91"/>
      <c r="K56" s="91"/>
      <c r="L56" s="91"/>
      <c r="M56" s="91"/>
      <c r="N56" s="91"/>
      <c r="O56" s="93"/>
    </row>
    <row r="57" spans="9:15" ht="12.75">
      <c r="I57" s="88"/>
      <c r="J57" s="88"/>
      <c r="K57" s="88"/>
      <c r="L57" s="88"/>
      <c r="M57" s="89"/>
      <c r="N57" s="89"/>
      <c r="O57" s="95"/>
    </row>
    <row r="58" spans="9:15" ht="12.75">
      <c r="I58" s="88"/>
      <c r="J58" s="88"/>
      <c r="K58" s="88"/>
      <c r="L58" s="88"/>
      <c r="M58" s="89"/>
      <c r="N58" s="89"/>
      <c r="O58" s="95"/>
    </row>
    <row r="59" spans="9:15" ht="12.75">
      <c r="I59" s="91"/>
      <c r="J59" s="91"/>
      <c r="K59" s="91"/>
      <c r="L59" s="91"/>
      <c r="M59" s="91"/>
      <c r="N59" s="91"/>
      <c r="O59" s="96"/>
    </row>
    <row r="60" spans="9:15" ht="12.75">
      <c r="I60" s="91"/>
      <c r="J60" s="91"/>
      <c r="K60" s="91"/>
      <c r="L60" s="91"/>
      <c r="M60" s="91"/>
      <c r="N60" s="91"/>
      <c r="O60" s="96"/>
    </row>
    <row r="61" spans="9:15" ht="12.75">
      <c r="I61" s="88"/>
      <c r="J61" s="89"/>
      <c r="K61" s="88"/>
      <c r="L61" s="89"/>
      <c r="M61" s="89"/>
      <c r="N61" s="89"/>
      <c r="O61" s="95"/>
    </row>
  </sheetData>
  <mergeCells count="3">
    <mergeCell ref="A1:H1"/>
    <mergeCell ref="I1:R1"/>
    <mergeCell ref="K36:L36"/>
  </mergeCells>
  <printOptions/>
  <pageMargins left="0.7874015748031497" right="0.708661417322834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S64"/>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1857</v>
      </c>
      <c r="B1" s="437"/>
      <c r="C1" s="437"/>
      <c r="D1" s="437"/>
      <c r="E1" s="437"/>
      <c r="F1" s="437"/>
      <c r="G1" s="437"/>
      <c r="H1" s="437"/>
      <c r="I1" s="437"/>
      <c r="J1" s="437" t="s">
        <v>1858</v>
      </c>
      <c r="K1" s="437"/>
      <c r="L1" s="437"/>
      <c r="M1" s="437"/>
      <c r="N1" s="437"/>
      <c r="O1" s="437"/>
      <c r="P1" s="437"/>
      <c r="Q1" s="437"/>
      <c r="R1" s="437"/>
      <c r="S1" s="437"/>
    </row>
    <row r="2" s="3" customFormat="1" ht="12.75"/>
    <row r="3" s="3" customFormat="1" ht="12.75"/>
    <row r="4" spans="2:19" s="3" customFormat="1" ht="12.75">
      <c r="B4" s="1"/>
      <c r="I4" s="298" t="s">
        <v>2353</v>
      </c>
      <c r="J4" s="15" t="s">
        <v>2334</v>
      </c>
      <c r="K4" s="107"/>
      <c r="L4" s="107"/>
      <c r="M4" s="107"/>
      <c r="N4" s="107"/>
      <c r="O4" s="107"/>
      <c r="P4" s="107"/>
      <c r="Q4" s="107"/>
      <c r="R4" s="107"/>
      <c r="S4" s="107"/>
    </row>
    <row r="5" spans="1:2" s="3" customFormat="1" ht="12.75">
      <c r="A5" s="1"/>
      <c r="B5" s="1"/>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17"/>
      <c r="C7" s="29"/>
      <c r="D7" s="109"/>
      <c r="E7" s="110" t="s">
        <v>2302</v>
      </c>
      <c r="F7" s="111"/>
      <c r="G7" s="111"/>
      <c r="H7" s="112"/>
      <c r="I7" s="113"/>
      <c r="J7" s="111" t="s">
        <v>268</v>
      </c>
      <c r="K7" s="111"/>
      <c r="L7" s="111"/>
      <c r="M7" s="111"/>
      <c r="N7" s="111"/>
      <c r="O7" s="111"/>
      <c r="P7" s="111"/>
      <c r="Q7" s="111"/>
      <c r="R7" s="112"/>
      <c r="S7" s="114"/>
    </row>
    <row r="8" spans="1:19" s="2" customFormat="1" ht="12.75">
      <c r="A8" s="115"/>
      <c r="B8" s="116"/>
      <c r="C8" s="30"/>
      <c r="D8" s="117" t="s">
        <v>2335</v>
      </c>
      <c r="E8" s="117"/>
      <c r="F8" s="109"/>
      <c r="G8" s="434" t="s">
        <v>1520</v>
      </c>
      <c r="H8" s="119"/>
      <c r="I8" s="118"/>
      <c r="J8" s="120" t="s">
        <v>2336</v>
      </c>
      <c r="K8" s="120"/>
      <c r="L8" s="120"/>
      <c r="M8" s="120"/>
      <c r="N8" s="120"/>
      <c r="O8" s="120"/>
      <c r="P8" s="121"/>
      <c r="Q8" s="434" t="s">
        <v>1519</v>
      </c>
      <c r="R8" s="123"/>
      <c r="S8" s="124"/>
    </row>
    <row r="9" spans="1:19" s="2" customFormat="1" ht="12.75">
      <c r="A9" s="125" t="s">
        <v>2315</v>
      </c>
      <c r="B9" s="116"/>
      <c r="C9" s="126"/>
      <c r="D9" s="117" t="s">
        <v>2337</v>
      </c>
      <c r="E9" s="109"/>
      <c r="F9" s="117" t="s">
        <v>2338</v>
      </c>
      <c r="G9" s="435"/>
      <c r="H9" s="127" t="s">
        <v>2328</v>
      </c>
      <c r="I9" s="128"/>
      <c r="J9" s="117"/>
      <c r="K9" s="117"/>
      <c r="L9" s="117" t="s">
        <v>2339</v>
      </c>
      <c r="M9" s="117" t="s">
        <v>2330</v>
      </c>
      <c r="N9" s="117" t="s">
        <v>2331</v>
      </c>
      <c r="O9" s="117" t="s">
        <v>2332</v>
      </c>
      <c r="P9" s="117" t="s">
        <v>2333</v>
      </c>
      <c r="Q9" s="435"/>
      <c r="R9" s="127" t="s">
        <v>2286</v>
      </c>
      <c r="S9" s="129" t="s">
        <v>2315</v>
      </c>
    </row>
    <row r="10" spans="1:19" s="2" customFormat="1" ht="11.25" customHeight="1">
      <c r="A10" s="125" t="s">
        <v>2318</v>
      </c>
      <c r="B10" s="17"/>
      <c r="C10" s="30"/>
      <c r="D10" s="117" t="s">
        <v>2340</v>
      </c>
      <c r="E10" s="117" t="s">
        <v>2341</v>
      </c>
      <c r="F10" s="117" t="s">
        <v>2326</v>
      </c>
      <c r="G10" s="435"/>
      <c r="H10" s="127" t="s">
        <v>2342</v>
      </c>
      <c r="I10" s="130" t="s">
        <v>2341</v>
      </c>
      <c r="J10" s="117" t="s">
        <v>2341</v>
      </c>
      <c r="K10" s="117" t="s">
        <v>2343</v>
      </c>
      <c r="L10" s="117" t="s">
        <v>2344</v>
      </c>
      <c r="M10" s="117" t="s">
        <v>2344</v>
      </c>
      <c r="N10" s="117" t="s">
        <v>2344</v>
      </c>
      <c r="O10" s="117" t="s">
        <v>2344</v>
      </c>
      <c r="P10" s="117" t="s">
        <v>2344</v>
      </c>
      <c r="Q10" s="435"/>
      <c r="R10" s="127" t="s">
        <v>2287</v>
      </c>
      <c r="S10" s="129" t="s">
        <v>2318</v>
      </c>
    </row>
    <row r="11" spans="1:19" s="2" customFormat="1" ht="11.25" customHeight="1">
      <c r="A11" s="131"/>
      <c r="B11" s="17"/>
      <c r="C11" s="30"/>
      <c r="D11" s="117" t="s">
        <v>2345</v>
      </c>
      <c r="E11" s="117"/>
      <c r="F11" s="117" t="s">
        <v>2346</v>
      </c>
      <c r="G11" s="435"/>
      <c r="H11" s="127" t="s">
        <v>2346</v>
      </c>
      <c r="I11" s="118"/>
      <c r="J11" s="117"/>
      <c r="K11" s="117" t="s">
        <v>2346</v>
      </c>
      <c r="L11" s="117" t="s">
        <v>2330</v>
      </c>
      <c r="M11" s="117" t="s">
        <v>2331</v>
      </c>
      <c r="N11" s="117" t="s">
        <v>2332</v>
      </c>
      <c r="O11" s="117" t="s">
        <v>2333</v>
      </c>
      <c r="P11" s="117" t="s">
        <v>2326</v>
      </c>
      <c r="Q11" s="435"/>
      <c r="R11" s="127"/>
      <c r="S11" s="129"/>
    </row>
    <row r="12" spans="1:19" s="2" customFormat="1" ht="12" customHeight="1" thickBot="1">
      <c r="A12" s="131"/>
      <c r="B12" s="17"/>
      <c r="C12" s="30"/>
      <c r="D12" s="132"/>
      <c r="E12" s="132"/>
      <c r="F12" s="132"/>
      <c r="G12" s="436"/>
      <c r="H12" s="133"/>
      <c r="I12" s="118"/>
      <c r="J12" s="117"/>
      <c r="K12" s="117"/>
      <c r="L12" s="117" t="s">
        <v>2346</v>
      </c>
      <c r="M12" s="117" t="s">
        <v>2346</v>
      </c>
      <c r="N12" s="117" t="s">
        <v>2346</v>
      </c>
      <c r="O12" s="117" t="s">
        <v>2346</v>
      </c>
      <c r="P12" s="117" t="s">
        <v>2346</v>
      </c>
      <c r="Q12" s="436"/>
      <c r="R12" s="133"/>
      <c r="S12" s="129"/>
    </row>
    <row r="13" spans="1:19" s="2" customFormat="1" ht="11.25">
      <c r="A13" s="134"/>
      <c r="B13" s="28"/>
      <c r="C13" s="29"/>
      <c r="D13" s="28"/>
      <c r="E13" s="28"/>
      <c r="F13" s="28"/>
      <c r="G13" s="28"/>
      <c r="H13" s="28"/>
      <c r="I13" s="28"/>
      <c r="J13" s="28"/>
      <c r="K13" s="28"/>
      <c r="L13" s="28"/>
      <c r="M13" s="28"/>
      <c r="N13" s="28"/>
      <c r="O13" s="28"/>
      <c r="P13" s="28"/>
      <c r="Q13" s="28"/>
      <c r="R13" s="28"/>
      <c r="S13" s="43"/>
    </row>
    <row r="14" spans="1:19" s="2" customFormat="1" ht="12.75">
      <c r="A14" s="135">
        <v>1</v>
      </c>
      <c r="B14" s="2" t="s">
        <v>2347</v>
      </c>
      <c r="C14" s="136"/>
      <c r="D14" s="368" t="s">
        <v>2325</v>
      </c>
      <c r="E14" s="368" t="s">
        <v>2325</v>
      </c>
      <c r="F14" s="368" t="s">
        <v>2325</v>
      </c>
      <c r="G14" s="368" t="s">
        <v>2325</v>
      </c>
      <c r="H14" s="368" t="s">
        <v>2325</v>
      </c>
      <c r="I14" s="368" t="s">
        <v>2325</v>
      </c>
      <c r="J14" s="368" t="s">
        <v>2325</v>
      </c>
      <c r="K14" s="368" t="s">
        <v>2325</v>
      </c>
      <c r="L14" s="368" t="s">
        <v>2325</v>
      </c>
      <c r="M14" s="368" t="s">
        <v>2325</v>
      </c>
      <c r="N14" s="368" t="s">
        <v>2325</v>
      </c>
      <c r="O14" s="368" t="s">
        <v>2325</v>
      </c>
      <c r="P14" s="368" t="s">
        <v>2325</v>
      </c>
      <c r="Q14" s="368" t="s">
        <v>2325</v>
      </c>
      <c r="R14" s="368" t="s">
        <v>2325</v>
      </c>
      <c r="S14" s="138">
        <v>1</v>
      </c>
    </row>
    <row r="15" spans="1:19" s="2" customFormat="1" ht="11.25">
      <c r="A15" s="135"/>
      <c r="C15" s="30"/>
      <c r="D15" s="368"/>
      <c r="E15" s="368"/>
      <c r="F15" s="368"/>
      <c r="G15" s="368"/>
      <c r="H15" s="368"/>
      <c r="I15" s="368"/>
      <c r="J15" s="368"/>
      <c r="K15" s="368"/>
      <c r="L15" s="368"/>
      <c r="M15" s="368"/>
      <c r="N15" s="368"/>
      <c r="O15" s="368"/>
      <c r="P15" s="368"/>
      <c r="Q15" s="368"/>
      <c r="R15" s="368"/>
      <c r="S15" s="138"/>
    </row>
    <row r="16" spans="1:19" s="2" customFormat="1" ht="12.75">
      <c r="A16" s="135"/>
      <c r="B16" s="2" t="s">
        <v>2348</v>
      </c>
      <c r="C16" s="136"/>
      <c r="D16" s="368"/>
      <c r="E16" s="368"/>
      <c r="F16" s="368"/>
      <c r="G16" s="368"/>
      <c r="H16" s="368"/>
      <c r="I16" s="368"/>
      <c r="J16" s="368"/>
      <c r="K16" s="368"/>
      <c r="L16" s="368"/>
      <c r="M16" s="368"/>
      <c r="N16" s="368"/>
      <c r="O16" s="368"/>
      <c r="P16" s="368"/>
      <c r="Q16" s="368"/>
      <c r="R16" s="368"/>
      <c r="S16" s="138"/>
    </row>
    <row r="17" spans="1:19" s="2" customFormat="1" ht="11.25">
      <c r="A17" s="135"/>
      <c r="C17" s="30"/>
      <c r="D17" s="368"/>
      <c r="E17" s="368"/>
      <c r="F17" s="368"/>
      <c r="G17" s="368"/>
      <c r="H17" s="368"/>
      <c r="I17" s="368"/>
      <c r="J17" s="368"/>
      <c r="K17" s="368"/>
      <c r="L17" s="368"/>
      <c r="M17" s="368"/>
      <c r="N17" s="368"/>
      <c r="O17" s="368"/>
      <c r="P17" s="368"/>
      <c r="Q17" s="368"/>
      <c r="R17" s="368"/>
      <c r="S17" s="138"/>
    </row>
    <row r="18" spans="1:19" s="2" customFormat="1" ht="11.25">
      <c r="A18" s="135">
        <v>2</v>
      </c>
      <c r="C18" s="30" t="s">
        <v>2349</v>
      </c>
      <c r="D18" s="368">
        <v>504454</v>
      </c>
      <c r="E18" s="368">
        <v>90892</v>
      </c>
      <c r="F18" s="368">
        <v>12862</v>
      </c>
      <c r="G18" s="368">
        <v>24297</v>
      </c>
      <c r="H18" s="368">
        <v>53733</v>
      </c>
      <c r="I18" s="368">
        <v>413562</v>
      </c>
      <c r="J18" s="368">
        <v>305140</v>
      </c>
      <c r="K18" s="368">
        <v>45727</v>
      </c>
      <c r="L18" s="368">
        <v>67941</v>
      </c>
      <c r="M18" s="368">
        <v>76671</v>
      </c>
      <c r="N18" s="368">
        <v>34918</v>
      </c>
      <c r="O18" s="368">
        <v>24738</v>
      </c>
      <c r="P18" s="368">
        <v>55145</v>
      </c>
      <c r="Q18" s="368">
        <v>725</v>
      </c>
      <c r="R18" s="368">
        <v>107697</v>
      </c>
      <c r="S18" s="138">
        <v>2</v>
      </c>
    </row>
    <row r="19" spans="1:19" s="2" customFormat="1" ht="11.25">
      <c r="A19" s="135"/>
      <c r="C19" s="30"/>
      <c r="D19" s="368"/>
      <c r="E19" s="368"/>
      <c r="F19" s="368"/>
      <c r="G19" s="368"/>
      <c r="H19" s="368"/>
      <c r="I19" s="368"/>
      <c r="J19" s="368"/>
      <c r="K19" s="368"/>
      <c r="L19" s="368"/>
      <c r="M19" s="368"/>
      <c r="N19" s="368"/>
      <c r="O19" s="368"/>
      <c r="P19" s="368"/>
      <c r="Q19" s="368"/>
      <c r="R19" s="368"/>
      <c r="S19" s="138"/>
    </row>
    <row r="20" spans="1:19" s="2" customFormat="1" ht="11.25">
      <c r="A20" s="135">
        <v>3</v>
      </c>
      <c r="C20" s="30" t="s">
        <v>2350</v>
      </c>
      <c r="D20" s="368">
        <v>904060</v>
      </c>
      <c r="E20" s="368">
        <v>138035</v>
      </c>
      <c r="F20" s="368">
        <v>26799</v>
      </c>
      <c r="G20" s="368">
        <v>3214</v>
      </c>
      <c r="H20" s="368">
        <v>108022</v>
      </c>
      <c r="I20" s="368">
        <v>766025</v>
      </c>
      <c r="J20" s="368">
        <v>441281</v>
      </c>
      <c r="K20" s="368">
        <v>27224</v>
      </c>
      <c r="L20" s="368">
        <v>59587</v>
      </c>
      <c r="M20" s="368">
        <v>40651</v>
      </c>
      <c r="N20" s="368">
        <v>98779</v>
      </c>
      <c r="O20" s="368">
        <v>33395</v>
      </c>
      <c r="P20" s="368">
        <v>181645</v>
      </c>
      <c r="Q20" s="368">
        <v>6546</v>
      </c>
      <c r="R20" s="368">
        <v>318198</v>
      </c>
      <c r="S20" s="138">
        <v>3</v>
      </c>
    </row>
    <row r="21" spans="1:19" s="2" customFormat="1" ht="11.25">
      <c r="A21" s="135"/>
      <c r="C21" s="30"/>
      <c r="D21" s="368"/>
      <c r="E21" s="368"/>
      <c r="F21" s="368"/>
      <c r="G21" s="368"/>
      <c r="H21" s="368"/>
      <c r="I21" s="368"/>
      <c r="J21" s="368"/>
      <c r="K21" s="368"/>
      <c r="L21" s="368"/>
      <c r="M21" s="368"/>
      <c r="N21" s="368"/>
      <c r="O21" s="368"/>
      <c r="P21" s="368"/>
      <c r="Q21" s="368"/>
      <c r="R21" s="368"/>
      <c r="S21" s="138"/>
    </row>
    <row r="22" spans="1:19" s="2" customFormat="1" ht="11.25">
      <c r="A22" s="135">
        <v>4</v>
      </c>
      <c r="C22" s="30" t="s">
        <v>2351</v>
      </c>
      <c r="D22" s="368">
        <v>893877</v>
      </c>
      <c r="E22" s="368">
        <v>244187</v>
      </c>
      <c r="F22" s="368">
        <v>36678</v>
      </c>
      <c r="G22" s="368">
        <v>40705</v>
      </c>
      <c r="H22" s="368">
        <v>166804</v>
      </c>
      <c r="I22" s="368">
        <v>649690</v>
      </c>
      <c r="J22" s="368">
        <v>568198</v>
      </c>
      <c r="K22" s="368">
        <v>81288</v>
      </c>
      <c r="L22" s="368">
        <v>154412</v>
      </c>
      <c r="M22" s="368">
        <v>118835</v>
      </c>
      <c r="N22" s="368">
        <v>94967</v>
      </c>
      <c r="O22" s="368">
        <v>49111</v>
      </c>
      <c r="P22" s="368">
        <v>69585</v>
      </c>
      <c r="Q22" s="368">
        <v>2003</v>
      </c>
      <c r="R22" s="368">
        <v>79489</v>
      </c>
      <c r="S22" s="138">
        <v>4</v>
      </c>
    </row>
    <row r="23" spans="1:19" s="2" customFormat="1" ht="11.25">
      <c r="A23" s="135"/>
      <c r="C23" s="30"/>
      <c r="D23" s="368"/>
      <c r="E23" s="368"/>
      <c r="F23" s="368"/>
      <c r="G23" s="368"/>
      <c r="H23" s="368"/>
      <c r="I23" s="368"/>
      <c r="J23" s="368"/>
      <c r="K23" s="368"/>
      <c r="L23" s="368"/>
      <c r="M23" s="368"/>
      <c r="N23" s="368"/>
      <c r="O23" s="368"/>
      <c r="P23" s="368"/>
      <c r="Q23" s="368"/>
      <c r="R23" s="368"/>
      <c r="S23" s="138"/>
    </row>
    <row r="24" spans="1:19" s="2" customFormat="1" ht="11.25">
      <c r="A24" s="135">
        <v>5</v>
      </c>
      <c r="C24" s="30" t="s">
        <v>2352</v>
      </c>
      <c r="D24" s="368">
        <v>14602</v>
      </c>
      <c r="E24" s="368" t="s">
        <v>2325</v>
      </c>
      <c r="F24" s="368" t="s">
        <v>2325</v>
      </c>
      <c r="G24" s="368" t="s">
        <v>2325</v>
      </c>
      <c r="H24" s="368" t="s">
        <v>2325</v>
      </c>
      <c r="I24" s="368">
        <v>14602</v>
      </c>
      <c r="J24" s="368">
        <v>4922</v>
      </c>
      <c r="K24" s="368">
        <v>886</v>
      </c>
      <c r="L24" s="368">
        <v>312</v>
      </c>
      <c r="M24" s="368">
        <v>429</v>
      </c>
      <c r="N24" s="368">
        <v>483</v>
      </c>
      <c r="O24" s="368">
        <v>35</v>
      </c>
      <c r="P24" s="368">
        <v>2777</v>
      </c>
      <c r="Q24" s="368" t="s">
        <v>2325</v>
      </c>
      <c r="R24" s="368">
        <v>9680</v>
      </c>
      <c r="S24" s="138">
        <v>5</v>
      </c>
    </row>
    <row r="25" spans="1:19" s="2" customFormat="1" ht="11.25">
      <c r="A25" s="135"/>
      <c r="C25" s="30"/>
      <c r="D25" s="368"/>
      <c r="E25" s="368"/>
      <c r="F25" s="368"/>
      <c r="G25" s="368"/>
      <c r="H25" s="368"/>
      <c r="I25" s="368"/>
      <c r="J25" s="368"/>
      <c r="K25" s="368"/>
      <c r="L25" s="368"/>
      <c r="M25" s="368"/>
      <c r="N25" s="368"/>
      <c r="O25" s="368"/>
      <c r="P25" s="368"/>
      <c r="Q25" s="368"/>
      <c r="R25" s="368"/>
      <c r="S25" s="138"/>
    </row>
    <row r="26" spans="1:19" s="2" customFormat="1" ht="11.25">
      <c r="A26" s="135">
        <v>6</v>
      </c>
      <c r="C26" s="30" t="s">
        <v>2354</v>
      </c>
      <c r="D26" s="368">
        <v>6</v>
      </c>
      <c r="E26" s="368" t="s">
        <v>2325</v>
      </c>
      <c r="F26" s="368" t="s">
        <v>2325</v>
      </c>
      <c r="G26" s="368" t="s">
        <v>2325</v>
      </c>
      <c r="H26" s="368" t="s">
        <v>2325</v>
      </c>
      <c r="I26" s="368">
        <v>6</v>
      </c>
      <c r="J26" s="368">
        <v>6</v>
      </c>
      <c r="K26" s="368">
        <v>2</v>
      </c>
      <c r="L26" s="368" t="s">
        <v>2325</v>
      </c>
      <c r="M26" s="368" t="s">
        <v>2325</v>
      </c>
      <c r="N26" s="368">
        <v>4</v>
      </c>
      <c r="O26" s="368" t="s">
        <v>2325</v>
      </c>
      <c r="P26" s="368" t="s">
        <v>2325</v>
      </c>
      <c r="Q26" s="368" t="s">
        <v>2325</v>
      </c>
      <c r="R26" s="368" t="s">
        <v>2325</v>
      </c>
      <c r="S26" s="138">
        <v>6</v>
      </c>
    </row>
    <row r="27" spans="1:19" s="2" customFormat="1" ht="11.25">
      <c r="A27" s="135"/>
      <c r="C27" s="30"/>
      <c r="D27" s="368"/>
      <c r="E27" s="368"/>
      <c r="F27" s="368"/>
      <c r="G27" s="368"/>
      <c r="H27" s="368"/>
      <c r="I27" s="368"/>
      <c r="J27" s="368"/>
      <c r="K27" s="368"/>
      <c r="L27" s="368"/>
      <c r="M27" s="368"/>
      <c r="N27" s="368"/>
      <c r="O27" s="368"/>
      <c r="P27" s="368"/>
      <c r="Q27" s="368"/>
      <c r="R27" s="368"/>
      <c r="S27" s="138"/>
    </row>
    <row r="28" spans="1:19" s="2" customFormat="1" ht="11.25">
      <c r="A28" s="135">
        <v>7</v>
      </c>
      <c r="C28" s="30" t="s">
        <v>2355</v>
      </c>
      <c r="D28" s="368">
        <v>8617</v>
      </c>
      <c r="E28" s="368" t="s">
        <v>2325</v>
      </c>
      <c r="F28" s="368" t="s">
        <v>2325</v>
      </c>
      <c r="G28" s="368" t="s">
        <v>2325</v>
      </c>
      <c r="H28" s="368" t="s">
        <v>2325</v>
      </c>
      <c r="I28" s="368">
        <v>8617</v>
      </c>
      <c r="J28" s="368">
        <v>8374</v>
      </c>
      <c r="K28" s="368">
        <v>2926</v>
      </c>
      <c r="L28" s="368">
        <v>2290</v>
      </c>
      <c r="M28" s="368">
        <v>1589</v>
      </c>
      <c r="N28" s="368">
        <v>1096</v>
      </c>
      <c r="O28" s="368">
        <v>272</v>
      </c>
      <c r="P28" s="368">
        <v>201</v>
      </c>
      <c r="Q28" s="368">
        <v>24</v>
      </c>
      <c r="R28" s="368">
        <v>219</v>
      </c>
      <c r="S28" s="138">
        <v>7</v>
      </c>
    </row>
    <row r="29" spans="1:19" s="2" customFormat="1" ht="11.25">
      <c r="A29" s="135"/>
      <c r="C29" s="30"/>
      <c r="D29" s="368"/>
      <c r="E29" s="368"/>
      <c r="F29" s="368"/>
      <c r="G29" s="368"/>
      <c r="H29" s="368"/>
      <c r="I29" s="368"/>
      <c r="J29" s="368"/>
      <c r="K29" s="368"/>
      <c r="L29" s="368"/>
      <c r="M29" s="368"/>
      <c r="N29" s="368"/>
      <c r="O29" s="368"/>
      <c r="P29" s="368"/>
      <c r="Q29" s="368"/>
      <c r="R29" s="368"/>
      <c r="S29" s="138"/>
    </row>
    <row r="30" spans="1:19" s="2" customFormat="1" ht="11.25">
      <c r="A30" s="135">
        <v>8</v>
      </c>
      <c r="C30" s="30" t="s">
        <v>2356</v>
      </c>
      <c r="D30" s="368"/>
      <c r="E30" s="368"/>
      <c r="F30" s="368"/>
      <c r="G30" s="368"/>
      <c r="H30" s="368"/>
      <c r="I30" s="368"/>
      <c r="J30" s="368"/>
      <c r="K30" s="368"/>
      <c r="L30" s="368"/>
      <c r="M30" s="368"/>
      <c r="N30" s="368"/>
      <c r="O30" s="368"/>
      <c r="P30" s="368"/>
      <c r="Q30" s="368"/>
      <c r="R30" s="368"/>
      <c r="S30" s="138"/>
    </row>
    <row r="31" spans="1:19" s="2" customFormat="1" ht="11.25">
      <c r="A31" s="135"/>
      <c r="C31" s="30" t="s">
        <v>2357</v>
      </c>
      <c r="D31" s="368" t="s">
        <v>2325</v>
      </c>
      <c r="E31" s="368" t="s">
        <v>2325</v>
      </c>
      <c r="F31" s="368" t="s">
        <v>2325</v>
      </c>
      <c r="G31" s="368" t="s">
        <v>2325</v>
      </c>
      <c r="H31" s="368" t="s">
        <v>2325</v>
      </c>
      <c r="I31" s="368" t="s">
        <v>2325</v>
      </c>
      <c r="J31" s="368" t="s">
        <v>2325</v>
      </c>
      <c r="K31" s="368" t="s">
        <v>2325</v>
      </c>
      <c r="L31" s="368" t="s">
        <v>2325</v>
      </c>
      <c r="M31" s="368" t="s">
        <v>2325</v>
      </c>
      <c r="N31" s="368" t="s">
        <v>2325</v>
      </c>
      <c r="O31" s="368" t="s">
        <v>2325</v>
      </c>
      <c r="P31" s="368" t="s">
        <v>2325</v>
      </c>
      <c r="Q31" s="368" t="s">
        <v>2325</v>
      </c>
      <c r="R31" s="368" t="s">
        <v>2325</v>
      </c>
      <c r="S31" s="138">
        <v>8</v>
      </c>
    </row>
    <row r="32" spans="1:19" s="2" customFormat="1" ht="11.25">
      <c r="A32" s="135"/>
      <c r="C32" s="30"/>
      <c r="D32" s="368"/>
      <c r="E32" s="368"/>
      <c r="F32" s="368"/>
      <c r="G32" s="368"/>
      <c r="H32" s="368"/>
      <c r="I32" s="368"/>
      <c r="J32" s="368"/>
      <c r="K32" s="368"/>
      <c r="L32" s="368"/>
      <c r="M32" s="368"/>
      <c r="N32" s="368"/>
      <c r="O32" s="368"/>
      <c r="P32" s="368"/>
      <c r="Q32" s="368"/>
      <c r="R32" s="368"/>
      <c r="S32" s="138"/>
    </row>
    <row r="33" spans="1:19" s="2" customFormat="1" ht="11.25">
      <c r="A33" s="135">
        <v>9</v>
      </c>
      <c r="C33" s="30" t="s">
        <v>2358</v>
      </c>
      <c r="D33" s="368">
        <v>1473</v>
      </c>
      <c r="E33" s="368" t="s">
        <v>2325</v>
      </c>
      <c r="F33" s="368" t="s">
        <v>2325</v>
      </c>
      <c r="G33" s="368" t="s">
        <v>2325</v>
      </c>
      <c r="H33" s="368" t="s">
        <v>2325</v>
      </c>
      <c r="I33" s="368">
        <v>1473</v>
      </c>
      <c r="J33" s="368">
        <v>1270</v>
      </c>
      <c r="K33" s="368" t="s">
        <v>2325</v>
      </c>
      <c r="L33" s="368">
        <v>1270</v>
      </c>
      <c r="M33" s="368" t="s">
        <v>2325</v>
      </c>
      <c r="N33" s="368" t="s">
        <v>2325</v>
      </c>
      <c r="O33" s="368" t="s">
        <v>2325</v>
      </c>
      <c r="P33" s="368" t="s">
        <v>2325</v>
      </c>
      <c r="Q33" s="368" t="s">
        <v>2325</v>
      </c>
      <c r="R33" s="368">
        <v>203</v>
      </c>
      <c r="S33" s="138">
        <v>9</v>
      </c>
    </row>
    <row r="34" spans="1:19" s="2" customFormat="1" ht="11.25">
      <c r="A34" s="135"/>
      <c r="C34" s="30"/>
      <c r="D34" s="368"/>
      <c r="E34" s="368"/>
      <c r="F34" s="368"/>
      <c r="G34" s="368"/>
      <c r="H34" s="368"/>
      <c r="I34" s="368"/>
      <c r="J34" s="368"/>
      <c r="K34" s="368"/>
      <c r="L34" s="368"/>
      <c r="M34" s="368"/>
      <c r="N34" s="368"/>
      <c r="O34" s="368"/>
      <c r="P34" s="368"/>
      <c r="Q34" s="368"/>
      <c r="R34" s="368"/>
      <c r="S34" s="138"/>
    </row>
    <row r="35" spans="1:19" s="2" customFormat="1" ht="11.25">
      <c r="A35" s="135">
        <v>10</v>
      </c>
      <c r="C35" s="30" t="s">
        <v>2359</v>
      </c>
      <c r="D35" s="368">
        <v>112047</v>
      </c>
      <c r="E35" s="368">
        <v>22007</v>
      </c>
      <c r="F35" s="368">
        <v>8971</v>
      </c>
      <c r="G35" s="368" t="s">
        <v>2325</v>
      </c>
      <c r="H35" s="368">
        <v>13036</v>
      </c>
      <c r="I35" s="368">
        <v>90040</v>
      </c>
      <c r="J35" s="368">
        <v>69904</v>
      </c>
      <c r="K35" s="368">
        <v>7327</v>
      </c>
      <c r="L35" s="368">
        <v>9423</v>
      </c>
      <c r="M35" s="368">
        <v>6013</v>
      </c>
      <c r="N35" s="368">
        <v>17541</v>
      </c>
      <c r="O35" s="368">
        <v>2750</v>
      </c>
      <c r="P35" s="368">
        <v>26850</v>
      </c>
      <c r="Q35" s="368">
        <v>200</v>
      </c>
      <c r="R35" s="368">
        <v>19936</v>
      </c>
      <c r="S35" s="138">
        <v>10</v>
      </c>
    </row>
    <row r="36" spans="1:19" s="2" customFormat="1" ht="11.25">
      <c r="A36" s="135"/>
      <c r="C36" s="30"/>
      <c r="D36" s="368"/>
      <c r="E36" s="368"/>
      <c r="F36" s="368"/>
      <c r="G36" s="368"/>
      <c r="H36" s="368"/>
      <c r="I36" s="368"/>
      <c r="J36" s="368"/>
      <c r="K36" s="368"/>
      <c r="L36" s="368"/>
      <c r="M36" s="368"/>
      <c r="N36" s="368"/>
      <c r="O36" s="368"/>
      <c r="P36" s="368"/>
      <c r="Q36" s="368"/>
      <c r="R36" s="368"/>
      <c r="S36" s="138"/>
    </row>
    <row r="37" spans="1:19" s="2" customFormat="1" ht="11.25">
      <c r="A37" s="135">
        <v>11</v>
      </c>
      <c r="C37" s="30" t="s">
        <v>2360</v>
      </c>
      <c r="D37" s="368">
        <v>3409</v>
      </c>
      <c r="E37" s="368" t="s">
        <v>2325</v>
      </c>
      <c r="F37" s="368" t="s">
        <v>2325</v>
      </c>
      <c r="G37" s="368" t="s">
        <v>2325</v>
      </c>
      <c r="H37" s="368" t="s">
        <v>2325</v>
      </c>
      <c r="I37" s="368">
        <v>3409</v>
      </c>
      <c r="J37" s="368">
        <v>1854</v>
      </c>
      <c r="K37" s="368" t="s">
        <v>2325</v>
      </c>
      <c r="L37" s="368">
        <v>1854</v>
      </c>
      <c r="M37" s="368" t="s">
        <v>2325</v>
      </c>
      <c r="N37" s="368" t="s">
        <v>2325</v>
      </c>
      <c r="O37" s="368" t="s">
        <v>2325</v>
      </c>
      <c r="P37" s="368" t="s">
        <v>2325</v>
      </c>
      <c r="Q37" s="368" t="s">
        <v>2325</v>
      </c>
      <c r="R37" s="368">
        <v>1555</v>
      </c>
      <c r="S37" s="138">
        <v>11</v>
      </c>
    </row>
    <row r="38" spans="1:19" s="2" customFormat="1" ht="11.25">
      <c r="A38" s="135"/>
      <c r="C38" s="30"/>
      <c r="D38" s="368"/>
      <c r="E38" s="368"/>
      <c r="F38" s="368"/>
      <c r="G38" s="368"/>
      <c r="H38" s="368"/>
      <c r="I38" s="368"/>
      <c r="J38" s="368"/>
      <c r="K38" s="368"/>
      <c r="L38" s="368"/>
      <c r="M38" s="368"/>
      <c r="N38" s="368"/>
      <c r="O38" s="368"/>
      <c r="P38" s="368"/>
      <c r="Q38" s="368"/>
      <c r="R38" s="368"/>
      <c r="S38" s="138"/>
    </row>
    <row r="39" spans="1:19" s="2" customFormat="1" ht="11.25">
      <c r="A39" s="135"/>
      <c r="C39" s="30"/>
      <c r="S39" s="138"/>
    </row>
    <row r="40" spans="1:19" s="140" customFormat="1" ht="11.25">
      <c r="A40" s="139">
        <v>12</v>
      </c>
      <c r="B40" s="140" t="s">
        <v>2317</v>
      </c>
      <c r="C40" s="141"/>
      <c r="D40" s="369">
        <v>2442545</v>
      </c>
      <c r="E40" s="369">
        <v>495121</v>
      </c>
      <c r="F40" s="369">
        <v>85310</v>
      </c>
      <c r="G40" s="369">
        <v>68216</v>
      </c>
      <c r="H40" s="369">
        <v>341595</v>
      </c>
      <c r="I40" s="369">
        <v>1947424</v>
      </c>
      <c r="J40" s="369">
        <v>1400949</v>
      </c>
      <c r="K40" s="369">
        <v>165380</v>
      </c>
      <c r="L40" s="369">
        <v>297089</v>
      </c>
      <c r="M40" s="369">
        <v>244188</v>
      </c>
      <c r="N40" s="369">
        <v>247788</v>
      </c>
      <c r="O40" s="369">
        <v>110301</v>
      </c>
      <c r="P40" s="369">
        <v>336203</v>
      </c>
      <c r="Q40" s="369">
        <v>9498</v>
      </c>
      <c r="R40" s="369">
        <v>536977</v>
      </c>
      <c r="S40" s="142">
        <v>12</v>
      </c>
    </row>
    <row r="41" spans="1:19" s="2" customFormat="1" ht="11.25">
      <c r="A41" s="135"/>
      <c r="C41" s="30"/>
      <c r="S41" s="138"/>
    </row>
    <row r="42" spans="1:19" s="2" customFormat="1" ht="11.25">
      <c r="A42" s="135"/>
      <c r="B42" s="2" t="s">
        <v>2361</v>
      </c>
      <c r="C42" s="30"/>
      <c r="S42" s="138"/>
    </row>
    <row r="43" spans="1:19" s="2" customFormat="1" ht="11.25">
      <c r="A43" s="135"/>
      <c r="C43" s="30"/>
      <c r="D43" s="368"/>
      <c r="E43" s="368"/>
      <c r="F43" s="368"/>
      <c r="G43" s="368"/>
      <c r="H43" s="368"/>
      <c r="I43" s="368"/>
      <c r="J43" s="368"/>
      <c r="K43" s="368"/>
      <c r="L43" s="368"/>
      <c r="M43" s="368"/>
      <c r="N43" s="368"/>
      <c r="O43" s="368"/>
      <c r="P43" s="368"/>
      <c r="Q43" s="368"/>
      <c r="R43" s="368"/>
      <c r="S43" s="138"/>
    </row>
    <row r="44" spans="1:19" s="2" customFormat="1" ht="11.25">
      <c r="A44" s="135">
        <v>13</v>
      </c>
      <c r="C44" s="30" t="s">
        <v>19</v>
      </c>
      <c r="D44" s="368">
        <v>7507</v>
      </c>
      <c r="E44" s="368">
        <v>7455</v>
      </c>
      <c r="F44" s="368" t="s">
        <v>2325</v>
      </c>
      <c r="G44" s="368">
        <v>7455</v>
      </c>
      <c r="H44" s="368" t="s">
        <v>2325</v>
      </c>
      <c r="I44" s="368">
        <v>52</v>
      </c>
      <c r="J44" s="368">
        <v>52</v>
      </c>
      <c r="K44" s="368" t="s">
        <v>2325</v>
      </c>
      <c r="L44" s="368" t="s">
        <v>2325</v>
      </c>
      <c r="M44" s="368" t="s">
        <v>2325</v>
      </c>
      <c r="N44" s="368">
        <v>52</v>
      </c>
      <c r="O44" s="368" t="s">
        <v>2325</v>
      </c>
      <c r="P44" s="368" t="s">
        <v>2325</v>
      </c>
      <c r="Q44" s="368" t="s">
        <v>2325</v>
      </c>
      <c r="R44" s="368" t="s">
        <v>2325</v>
      </c>
      <c r="S44" s="138">
        <v>13</v>
      </c>
    </row>
    <row r="45" spans="1:19" s="2" customFormat="1" ht="11.25">
      <c r="A45" s="135"/>
      <c r="C45" s="30"/>
      <c r="D45" s="368"/>
      <c r="E45" s="368"/>
      <c r="F45" s="368"/>
      <c r="G45" s="368"/>
      <c r="H45" s="368"/>
      <c r="I45" s="368"/>
      <c r="J45" s="368"/>
      <c r="K45" s="368"/>
      <c r="L45" s="368"/>
      <c r="M45" s="368"/>
      <c r="N45" s="368"/>
      <c r="O45" s="368"/>
      <c r="P45" s="368"/>
      <c r="Q45" s="368"/>
      <c r="R45" s="368"/>
      <c r="S45" s="138"/>
    </row>
    <row r="46" spans="1:19" s="2" customFormat="1" ht="11.25">
      <c r="A46" s="135">
        <v>14</v>
      </c>
      <c r="C46" s="30" t="s">
        <v>2363</v>
      </c>
      <c r="D46" s="368" t="s">
        <v>2325</v>
      </c>
      <c r="E46" s="368" t="s">
        <v>2325</v>
      </c>
      <c r="F46" s="368" t="s">
        <v>2325</v>
      </c>
      <c r="G46" s="368" t="s">
        <v>2325</v>
      </c>
      <c r="H46" s="368" t="s">
        <v>2325</v>
      </c>
      <c r="I46" s="368" t="s">
        <v>2325</v>
      </c>
      <c r="J46" s="368" t="s">
        <v>2325</v>
      </c>
      <c r="K46" s="368" t="s">
        <v>2325</v>
      </c>
      <c r="L46" s="368" t="s">
        <v>2325</v>
      </c>
      <c r="M46" s="368" t="s">
        <v>2325</v>
      </c>
      <c r="N46" s="368" t="s">
        <v>2325</v>
      </c>
      <c r="O46" s="368" t="s">
        <v>2325</v>
      </c>
      <c r="P46" s="368" t="s">
        <v>2325</v>
      </c>
      <c r="Q46" s="368" t="s">
        <v>2325</v>
      </c>
      <c r="R46" s="368" t="s">
        <v>2325</v>
      </c>
      <c r="S46" s="138">
        <v>14</v>
      </c>
    </row>
    <row r="47" spans="1:19" s="2" customFormat="1" ht="11.25">
      <c r="A47" s="135"/>
      <c r="C47" s="30"/>
      <c r="S47" s="138"/>
    </row>
    <row r="48" spans="1:19" s="2" customFormat="1" ht="11.25">
      <c r="A48" s="135">
        <v>15</v>
      </c>
      <c r="C48" s="30" t="s">
        <v>2364</v>
      </c>
      <c r="S48" s="138"/>
    </row>
    <row r="49" spans="1:19" s="2" customFormat="1" ht="11.25">
      <c r="A49" s="135"/>
      <c r="C49" s="30" t="s">
        <v>2365</v>
      </c>
      <c r="D49" s="368" t="s">
        <v>2325</v>
      </c>
      <c r="E49" s="368" t="s">
        <v>2325</v>
      </c>
      <c r="F49" s="368" t="s">
        <v>2325</v>
      </c>
      <c r="G49" s="368" t="s">
        <v>2325</v>
      </c>
      <c r="H49" s="368" t="s">
        <v>2325</v>
      </c>
      <c r="I49" s="368" t="s">
        <v>2325</v>
      </c>
      <c r="J49" s="368" t="s">
        <v>2325</v>
      </c>
      <c r="K49" s="368" t="s">
        <v>2325</v>
      </c>
      <c r="L49" s="368" t="s">
        <v>2325</v>
      </c>
      <c r="M49" s="368" t="s">
        <v>2325</v>
      </c>
      <c r="N49" s="368" t="s">
        <v>2325</v>
      </c>
      <c r="O49" s="368" t="s">
        <v>2325</v>
      </c>
      <c r="P49" s="368" t="s">
        <v>2325</v>
      </c>
      <c r="Q49" s="368" t="s">
        <v>2325</v>
      </c>
      <c r="R49" s="368" t="s">
        <v>2325</v>
      </c>
      <c r="S49" s="138">
        <v>15</v>
      </c>
    </row>
    <row r="50" spans="1:19" s="2" customFormat="1" ht="11.25">
      <c r="A50" s="135"/>
      <c r="C50" s="30"/>
      <c r="D50" s="368"/>
      <c r="E50" s="368"/>
      <c r="F50" s="368"/>
      <c r="G50" s="368"/>
      <c r="H50" s="368"/>
      <c r="I50" s="368"/>
      <c r="J50" s="368"/>
      <c r="K50" s="368"/>
      <c r="L50" s="368"/>
      <c r="M50" s="368"/>
      <c r="N50" s="368"/>
      <c r="O50" s="368"/>
      <c r="P50" s="368"/>
      <c r="Q50" s="368"/>
      <c r="R50" s="368"/>
      <c r="S50" s="138"/>
    </row>
    <row r="51" spans="1:19" s="2" customFormat="1" ht="11.25">
      <c r="A51" s="135">
        <v>16</v>
      </c>
      <c r="C51" s="30" t="s">
        <v>2366</v>
      </c>
      <c r="D51" s="368">
        <v>3822</v>
      </c>
      <c r="E51" s="368">
        <v>131</v>
      </c>
      <c r="F51" s="368">
        <v>131</v>
      </c>
      <c r="G51" s="368" t="s">
        <v>2325</v>
      </c>
      <c r="H51" s="368" t="s">
        <v>2325</v>
      </c>
      <c r="I51" s="368">
        <v>3691</v>
      </c>
      <c r="J51" s="368">
        <v>3691</v>
      </c>
      <c r="K51" s="368">
        <v>443</v>
      </c>
      <c r="L51" s="368">
        <v>318</v>
      </c>
      <c r="M51" s="368">
        <v>318</v>
      </c>
      <c r="N51" s="368">
        <v>1158</v>
      </c>
      <c r="O51" s="368" t="s">
        <v>2325</v>
      </c>
      <c r="P51" s="368">
        <v>1454</v>
      </c>
      <c r="Q51" s="368" t="s">
        <v>2325</v>
      </c>
      <c r="R51" s="368" t="s">
        <v>2325</v>
      </c>
      <c r="S51" s="138">
        <v>16</v>
      </c>
    </row>
    <row r="52" spans="1:19" s="2" customFormat="1" ht="11.25">
      <c r="A52" s="135"/>
      <c r="C52" s="30"/>
      <c r="S52" s="138"/>
    </row>
    <row r="53" spans="1:19" s="2" customFormat="1" ht="11.25">
      <c r="A53" s="135">
        <v>17</v>
      </c>
      <c r="C53" s="30" t="s">
        <v>2367</v>
      </c>
      <c r="D53" s="368">
        <v>1371</v>
      </c>
      <c r="E53" s="368" t="s">
        <v>2325</v>
      </c>
      <c r="F53" s="368" t="s">
        <v>2325</v>
      </c>
      <c r="G53" s="368" t="s">
        <v>2325</v>
      </c>
      <c r="H53" s="368" t="s">
        <v>2325</v>
      </c>
      <c r="I53" s="368">
        <v>1371</v>
      </c>
      <c r="J53" s="368">
        <v>1264</v>
      </c>
      <c r="K53" s="368">
        <v>65</v>
      </c>
      <c r="L53" s="368">
        <v>608</v>
      </c>
      <c r="M53" s="368">
        <v>591</v>
      </c>
      <c r="N53" s="368" t="s">
        <v>2325</v>
      </c>
      <c r="O53" s="368" t="s">
        <v>2325</v>
      </c>
      <c r="P53" s="368" t="s">
        <v>2325</v>
      </c>
      <c r="Q53" s="368" t="s">
        <v>2325</v>
      </c>
      <c r="R53" s="368">
        <v>107</v>
      </c>
      <c r="S53" s="138">
        <v>17</v>
      </c>
    </row>
    <row r="54" spans="1:19" s="2" customFormat="1" ht="11.25">
      <c r="A54" s="135"/>
      <c r="C54" s="30"/>
      <c r="D54" s="368"/>
      <c r="E54" s="368"/>
      <c r="F54" s="368"/>
      <c r="G54" s="368"/>
      <c r="H54" s="368"/>
      <c r="I54" s="368"/>
      <c r="J54" s="368"/>
      <c r="K54" s="368"/>
      <c r="L54" s="368"/>
      <c r="M54" s="368"/>
      <c r="N54" s="368"/>
      <c r="O54" s="368"/>
      <c r="P54" s="368"/>
      <c r="Q54" s="368"/>
      <c r="R54" s="368"/>
      <c r="S54" s="138"/>
    </row>
    <row r="55" spans="1:19" s="2" customFormat="1" ht="11.25">
      <c r="A55" s="135">
        <v>18</v>
      </c>
      <c r="C55" s="30" t="s">
        <v>2368</v>
      </c>
      <c r="D55" s="368">
        <v>423</v>
      </c>
      <c r="E55" s="368" t="s">
        <v>2325</v>
      </c>
      <c r="F55" s="368" t="s">
        <v>2325</v>
      </c>
      <c r="G55" s="368" t="s">
        <v>2325</v>
      </c>
      <c r="H55" s="368" t="s">
        <v>2325</v>
      </c>
      <c r="I55" s="368">
        <v>423</v>
      </c>
      <c r="J55" s="368">
        <v>423</v>
      </c>
      <c r="K55" s="368" t="s">
        <v>2325</v>
      </c>
      <c r="L55" s="368" t="s">
        <v>2325</v>
      </c>
      <c r="M55" s="368" t="s">
        <v>2325</v>
      </c>
      <c r="N55" s="368">
        <v>423</v>
      </c>
      <c r="O55" s="368" t="s">
        <v>2325</v>
      </c>
      <c r="P55" s="368" t="s">
        <v>2325</v>
      </c>
      <c r="Q55" s="368" t="s">
        <v>2325</v>
      </c>
      <c r="R55" s="368" t="s">
        <v>2325</v>
      </c>
      <c r="S55" s="138">
        <v>18</v>
      </c>
    </row>
    <row r="56" spans="1:19" s="2" customFormat="1" ht="11.25">
      <c r="A56" s="135"/>
      <c r="C56" s="30"/>
      <c r="S56" s="138"/>
    </row>
    <row r="57" spans="1:19" s="2" customFormat="1" ht="11.25">
      <c r="A57" s="135">
        <v>19</v>
      </c>
      <c r="C57" s="30" t="s">
        <v>2369</v>
      </c>
      <c r="D57" s="368"/>
      <c r="E57" s="368"/>
      <c r="F57" s="368"/>
      <c r="G57" s="368"/>
      <c r="H57" s="368"/>
      <c r="I57" s="368"/>
      <c r="J57" s="368"/>
      <c r="K57" s="368"/>
      <c r="L57" s="368"/>
      <c r="M57" s="368"/>
      <c r="N57" s="368"/>
      <c r="O57" s="368"/>
      <c r="P57" s="368"/>
      <c r="Q57" s="368"/>
      <c r="R57" s="368"/>
      <c r="S57" s="138"/>
    </row>
    <row r="58" spans="1:19" s="2" customFormat="1" ht="11.25">
      <c r="A58" s="135"/>
      <c r="C58" s="30" t="s">
        <v>2370</v>
      </c>
      <c r="S58" s="138"/>
    </row>
    <row r="59" spans="1:19" s="2" customFormat="1" ht="11.25">
      <c r="A59" s="135"/>
      <c r="C59" s="30" t="s">
        <v>2371</v>
      </c>
      <c r="D59" s="368" t="s">
        <v>2325</v>
      </c>
      <c r="E59" s="368" t="s">
        <v>2325</v>
      </c>
      <c r="F59" s="368" t="s">
        <v>2325</v>
      </c>
      <c r="G59" s="368" t="s">
        <v>2325</v>
      </c>
      <c r="H59" s="368" t="s">
        <v>2325</v>
      </c>
      <c r="I59" s="368" t="s">
        <v>2325</v>
      </c>
      <c r="J59" s="368" t="s">
        <v>2325</v>
      </c>
      <c r="K59" s="368" t="s">
        <v>2325</v>
      </c>
      <c r="L59" s="368" t="s">
        <v>2325</v>
      </c>
      <c r="M59" s="368" t="s">
        <v>2325</v>
      </c>
      <c r="N59" s="368" t="s">
        <v>2325</v>
      </c>
      <c r="O59" s="368" t="s">
        <v>2325</v>
      </c>
      <c r="P59" s="368" t="s">
        <v>2325</v>
      </c>
      <c r="Q59" s="368" t="s">
        <v>2325</v>
      </c>
      <c r="R59" s="368" t="s">
        <v>2325</v>
      </c>
      <c r="S59" s="138">
        <v>19</v>
      </c>
    </row>
    <row r="60" spans="1:19" s="3" customFormat="1" ht="12.75">
      <c r="A60" s="144"/>
      <c r="C60" s="136"/>
      <c r="S60" s="145"/>
    </row>
    <row r="61" spans="1:19" s="140" customFormat="1" ht="11.25">
      <c r="A61" s="139">
        <v>20</v>
      </c>
      <c r="B61" s="140" t="s">
        <v>2372</v>
      </c>
      <c r="C61" s="141"/>
      <c r="D61" s="369">
        <v>13123</v>
      </c>
      <c r="E61" s="369">
        <v>7586</v>
      </c>
      <c r="F61" s="369">
        <v>131</v>
      </c>
      <c r="G61" s="369">
        <v>7455</v>
      </c>
      <c r="H61" s="369" t="s">
        <v>2325</v>
      </c>
      <c r="I61" s="369">
        <v>5537</v>
      </c>
      <c r="J61" s="369">
        <v>5430</v>
      </c>
      <c r="K61" s="369">
        <v>508</v>
      </c>
      <c r="L61" s="369">
        <v>926</v>
      </c>
      <c r="M61" s="369">
        <v>909</v>
      </c>
      <c r="N61" s="369">
        <v>1633</v>
      </c>
      <c r="O61" s="369" t="s">
        <v>2325</v>
      </c>
      <c r="P61" s="369">
        <v>1454</v>
      </c>
      <c r="Q61" s="369" t="s">
        <v>2325</v>
      </c>
      <c r="R61" s="369">
        <v>107</v>
      </c>
      <c r="S61" s="142">
        <v>20</v>
      </c>
    </row>
    <row r="62" spans="1:19" s="2" customFormat="1" ht="11.25">
      <c r="A62" s="135"/>
      <c r="C62" s="30"/>
      <c r="D62" s="369"/>
      <c r="E62" s="369"/>
      <c r="F62" s="369"/>
      <c r="G62" s="369"/>
      <c r="H62" s="369"/>
      <c r="I62" s="369"/>
      <c r="J62" s="369"/>
      <c r="K62" s="369"/>
      <c r="L62" s="369"/>
      <c r="M62" s="369"/>
      <c r="N62" s="369"/>
      <c r="O62" s="369"/>
      <c r="P62" s="369"/>
      <c r="Q62" s="369"/>
      <c r="R62" s="369"/>
      <c r="S62" s="138"/>
    </row>
    <row r="63" spans="1:19" s="140" customFormat="1" ht="11.25">
      <c r="A63" s="139">
        <v>21</v>
      </c>
      <c r="B63" s="140" t="s">
        <v>2309</v>
      </c>
      <c r="C63" s="141"/>
      <c r="D63" s="369">
        <v>2455668</v>
      </c>
      <c r="E63" s="369">
        <v>502707</v>
      </c>
      <c r="F63" s="369">
        <v>85441</v>
      </c>
      <c r="G63" s="369">
        <v>75671</v>
      </c>
      <c r="H63" s="369">
        <v>341595</v>
      </c>
      <c r="I63" s="369">
        <v>1952961</v>
      </c>
      <c r="J63" s="369">
        <v>1406379</v>
      </c>
      <c r="K63" s="369">
        <v>165888</v>
      </c>
      <c r="L63" s="369">
        <v>298015</v>
      </c>
      <c r="M63" s="369">
        <v>245097</v>
      </c>
      <c r="N63" s="369">
        <v>249421</v>
      </c>
      <c r="O63" s="369">
        <v>110301</v>
      </c>
      <c r="P63" s="369">
        <v>337657</v>
      </c>
      <c r="Q63" s="369">
        <v>9498</v>
      </c>
      <c r="R63" s="369">
        <v>537084</v>
      </c>
      <c r="S63" s="142">
        <v>21</v>
      </c>
    </row>
    <row r="64" s="2" customFormat="1" ht="11.25">
      <c r="D64" s="371"/>
    </row>
    <row r="65" s="3" customFormat="1" ht="12.75"/>
    <row r="66" s="3" customFormat="1" ht="12.75"/>
  </sheetData>
  <mergeCells count="4">
    <mergeCell ref="Q8:Q12"/>
    <mergeCell ref="G8:G12"/>
    <mergeCell ref="A1:I1"/>
    <mergeCell ref="J1:S1"/>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A2" sqref="A2"/>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12" width="8.7109375" style="0" customWidth="1"/>
    <col min="13" max="14" width="8.57421875" style="0" customWidth="1"/>
    <col min="15" max="17" width="8.7109375" style="0" customWidth="1"/>
    <col min="18" max="18" width="8.57421875" style="0" customWidth="1"/>
    <col min="19" max="19" width="3.8515625" style="0" customWidth="1"/>
  </cols>
  <sheetData>
    <row r="1" spans="1:19" s="345" customFormat="1" ht="11.25">
      <c r="A1" s="437" t="s">
        <v>1855</v>
      </c>
      <c r="B1" s="438"/>
      <c r="C1" s="438"/>
      <c r="D1" s="438"/>
      <c r="E1" s="438"/>
      <c r="F1" s="438"/>
      <c r="G1" s="438"/>
      <c r="H1" s="438"/>
      <c r="I1" s="438"/>
      <c r="J1" s="437" t="s">
        <v>1856</v>
      </c>
      <c r="K1" s="437"/>
      <c r="L1" s="437"/>
      <c r="M1" s="437"/>
      <c r="N1" s="437"/>
      <c r="O1" s="437"/>
      <c r="P1" s="437"/>
      <c r="Q1" s="437"/>
      <c r="R1" s="437"/>
      <c r="S1" s="437"/>
    </row>
    <row r="2" s="3" customFormat="1" ht="12.75"/>
    <row r="3" s="3" customFormat="1" ht="12.75"/>
    <row r="4" spans="2:19" s="3" customFormat="1" ht="12.75">
      <c r="B4" s="1"/>
      <c r="I4" s="298" t="s">
        <v>395</v>
      </c>
      <c r="J4" s="15" t="s">
        <v>2123</v>
      </c>
      <c r="K4" s="107"/>
      <c r="L4" s="107"/>
      <c r="M4" s="107"/>
      <c r="N4" s="107"/>
      <c r="O4" s="107"/>
      <c r="P4" s="107"/>
      <c r="Q4" s="107"/>
      <c r="R4" s="107"/>
      <c r="S4" s="107"/>
    </row>
    <row r="5" spans="1:10" s="3" customFormat="1" ht="12.75">
      <c r="A5" s="1"/>
      <c r="B5" s="1"/>
      <c r="H5"/>
      <c r="I5" s="97" t="s">
        <v>1518</v>
      </c>
      <c r="J5" s="76" t="s">
        <v>2373</v>
      </c>
    </row>
    <row r="6" spans="1:19" s="3" customFormat="1" ht="13.5" thickBot="1">
      <c r="A6" s="36"/>
      <c r="B6" s="36"/>
      <c r="C6" s="36"/>
      <c r="D6" s="36"/>
      <c r="E6" s="36"/>
      <c r="F6" s="36"/>
      <c r="G6" s="36"/>
      <c r="H6" s="36"/>
      <c r="I6" s="36"/>
      <c r="J6" s="36"/>
      <c r="K6" s="36"/>
      <c r="L6" s="36"/>
      <c r="M6" s="36"/>
      <c r="N6" s="36"/>
      <c r="O6" s="36"/>
      <c r="P6" s="36"/>
      <c r="Q6" s="36"/>
      <c r="R6" s="36"/>
      <c r="S6" s="36"/>
    </row>
    <row r="7" spans="1:19" s="2" customFormat="1" ht="12.75">
      <c r="A7" s="108"/>
      <c r="B7" s="439" t="s">
        <v>8</v>
      </c>
      <c r="C7" s="440"/>
      <c r="D7" s="147"/>
      <c r="E7" s="110" t="s">
        <v>2302</v>
      </c>
      <c r="F7" s="111"/>
      <c r="G7" s="111"/>
      <c r="H7" s="112"/>
      <c r="I7" s="113"/>
      <c r="J7" s="445" t="s">
        <v>268</v>
      </c>
      <c r="K7" s="445"/>
      <c r="L7" s="445"/>
      <c r="M7" s="445"/>
      <c r="N7" s="445"/>
      <c r="O7" s="445"/>
      <c r="P7" s="445"/>
      <c r="Q7" s="445"/>
      <c r="R7" s="446"/>
      <c r="S7" s="114"/>
    </row>
    <row r="8" spans="1:19" s="2" customFormat="1" ht="12.75">
      <c r="A8" s="115"/>
      <c r="B8" s="441"/>
      <c r="C8" s="442"/>
      <c r="D8" s="148" t="s">
        <v>2335</v>
      </c>
      <c r="E8" s="149"/>
      <c r="F8" s="150"/>
      <c r="G8" s="434" t="s">
        <v>1520</v>
      </c>
      <c r="H8" s="151"/>
      <c r="I8" s="118"/>
      <c r="J8" s="120" t="s">
        <v>2336</v>
      </c>
      <c r="K8" s="120"/>
      <c r="L8" s="120"/>
      <c r="M8" s="120"/>
      <c r="N8" s="120"/>
      <c r="O8" s="120"/>
      <c r="P8" s="121"/>
      <c r="Q8" s="434" t="s">
        <v>1519</v>
      </c>
      <c r="R8" s="123"/>
      <c r="S8" s="124"/>
    </row>
    <row r="9" spans="1:19" s="2" customFormat="1" ht="12.75">
      <c r="A9" s="125" t="s">
        <v>2315</v>
      </c>
      <c r="B9" s="441"/>
      <c r="C9" s="442"/>
      <c r="D9" s="148" t="s">
        <v>2337</v>
      </c>
      <c r="E9" s="109"/>
      <c r="F9" s="117" t="s">
        <v>2338</v>
      </c>
      <c r="G9" s="435"/>
      <c r="H9" s="127" t="s">
        <v>2328</v>
      </c>
      <c r="I9" s="128"/>
      <c r="J9" s="149"/>
      <c r="K9" s="149"/>
      <c r="L9" s="149" t="s">
        <v>2339</v>
      </c>
      <c r="M9" s="149" t="s">
        <v>2330</v>
      </c>
      <c r="N9" s="149" t="s">
        <v>2331</v>
      </c>
      <c r="O9" s="149" t="s">
        <v>2332</v>
      </c>
      <c r="P9" s="149" t="s">
        <v>2333</v>
      </c>
      <c r="Q9" s="435"/>
      <c r="R9" s="435" t="s">
        <v>2288</v>
      </c>
      <c r="S9" s="129" t="s">
        <v>2315</v>
      </c>
    </row>
    <row r="10" spans="1:19" s="2" customFormat="1" ht="11.25">
      <c r="A10" s="125" t="s">
        <v>2318</v>
      </c>
      <c r="B10" s="441"/>
      <c r="C10" s="442"/>
      <c r="D10" s="148" t="s">
        <v>2340</v>
      </c>
      <c r="E10" s="117" t="s">
        <v>2341</v>
      </c>
      <c r="F10" s="117" t="s">
        <v>2326</v>
      </c>
      <c r="G10" s="435"/>
      <c r="H10" s="127" t="s">
        <v>2342</v>
      </c>
      <c r="I10" s="130" t="s">
        <v>2341</v>
      </c>
      <c r="J10" s="447" t="s">
        <v>2341</v>
      </c>
      <c r="K10" s="117" t="s">
        <v>2343</v>
      </c>
      <c r="L10" s="117" t="s">
        <v>2344</v>
      </c>
      <c r="M10" s="117" t="s">
        <v>2344</v>
      </c>
      <c r="N10" s="117" t="s">
        <v>2344</v>
      </c>
      <c r="O10" s="117" t="s">
        <v>2344</v>
      </c>
      <c r="P10" s="117" t="s">
        <v>2344</v>
      </c>
      <c r="Q10" s="435"/>
      <c r="R10" s="435"/>
      <c r="S10" s="129" t="s">
        <v>2318</v>
      </c>
    </row>
    <row r="11" spans="1:19" s="2" customFormat="1" ht="11.25">
      <c r="A11" s="131"/>
      <c r="B11" s="441"/>
      <c r="C11" s="442"/>
      <c r="D11" s="148" t="s">
        <v>2345</v>
      </c>
      <c r="E11" s="117"/>
      <c r="F11" s="117" t="s">
        <v>2346</v>
      </c>
      <c r="G11" s="435"/>
      <c r="H11" s="127" t="s">
        <v>2346</v>
      </c>
      <c r="I11" s="118"/>
      <c r="J11" s="447"/>
      <c r="K11" s="117" t="s">
        <v>2346</v>
      </c>
      <c r="L11" s="117" t="s">
        <v>2330</v>
      </c>
      <c r="M11" s="117" t="s">
        <v>2331</v>
      </c>
      <c r="N11" s="117" t="s">
        <v>2332</v>
      </c>
      <c r="O11" s="117" t="s">
        <v>2333</v>
      </c>
      <c r="P11" s="117" t="s">
        <v>2326</v>
      </c>
      <c r="Q11" s="435"/>
      <c r="R11" s="435"/>
      <c r="S11" s="129"/>
    </row>
    <row r="12" spans="1:19" s="2" customFormat="1" ht="12" thickBot="1">
      <c r="A12" s="131"/>
      <c r="B12" s="443"/>
      <c r="C12" s="444"/>
      <c r="D12" s="152"/>
      <c r="E12" s="132"/>
      <c r="F12" s="132"/>
      <c r="G12" s="436"/>
      <c r="H12" s="133"/>
      <c r="I12" s="118"/>
      <c r="J12" s="132"/>
      <c r="K12" s="132"/>
      <c r="L12" s="132" t="s">
        <v>2346</v>
      </c>
      <c r="M12" s="132" t="s">
        <v>2346</v>
      </c>
      <c r="N12" s="132" t="s">
        <v>2346</v>
      </c>
      <c r="O12" s="132" t="s">
        <v>2346</v>
      </c>
      <c r="P12" s="132" t="s">
        <v>2346</v>
      </c>
      <c r="Q12" s="436"/>
      <c r="R12" s="133"/>
      <c r="S12" s="129"/>
    </row>
    <row r="13" spans="1:19" s="2" customFormat="1" ht="11.25">
      <c r="A13" s="134"/>
      <c r="B13" s="28"/>
      <c r="C13" s="28"/>
      <c r="D13" s="153"/>
      <c r="E13" s="28"/>
      <c r="F13" s="28"/>
      <c r="G13" s="28"/>
      <c r="H13" s="28"/>
      <c r="I13" s="28"/>
      <c r="J13" s="28"/>
      <c r="K13" s="28"/>
      <c r="L13" s="28"/>
      <c r="M13" s="28"/>
      <c r="N13" s="28"/>
      <c r="O13" s="28"/>
      <c r="P13" s="28"/>
      <c r="Q13" s="28"/>
      <c r="R13" s="28"/>
      <c r="S13" s="154"/>
    </row>
    <row r="14" spans="1:19" s="2" customFormat="1" ht="11.25">
      <c r="A14" s="98">
        <v>1</v>
      </c>
      <c r="B14" s="2" t="s">
        <v>2347</v>
      </c>
      <c r="C14" s="30"/>
      <c r="D14" s="368" t="s">
        <v>2325</v>
      </c>
      <c r="E14" s="368" t="s">
        <v>2325</v>
      </c>
      <c r="F14" s="368" t="s">
        <v>2325</v>
      </c>
      <c r="G14" s="368" t="s">
        <v>2325</v>
      </c>
      <c r="H14" s="368" t="s">
        <v>2325</v>
      </c>
      <c r="I14" s="368" t="s">
        <v>2325</v>
      </c>
      <c r="J14" s="368" t="s">
        <v>2325</v>
      </c>
      <c r="K14" s="368" t="s">
        <v>2325</v>
      </c>
      <c r="L14" s="368" t="s">
        <v>2325</v>
      </c>
      <c r="M14" s="368" t="s">
        <v>2325</v>
      </c>
      <c r="N14" s="368" t="s">
        <v>2325</v>
      </c>
      <c r="O14" s="368" t="s">
        <v>2325</v>
      </c>
      <c r="P14" s="368" t="s">
        <v>2325</v>
      </c>
      <c r="Q14" s="368" t="s">
        <v>2325</v>
      </c>
      <c r="R14" s="368" t="s">
        <v>2325</v>
      </c>
      <c r="S14" s="138">
        <v>1</v>
      </c>
    </row>
    <row r="15" spans="1:19" s="2" customFormat="1" ht="11.25">
      <c r="A15" s="98"/>
      <c r="C15" s="30"/>
      <c r="D15" s="368"/>
      <c r="E15" s="368"/>
      <c r="F15" s="368"/>
      <c r="G15" s="368"/>
      <c r="H15" s="368"/>
      <c r="I15" s="368"/>
      <c r="J15" s="368"/>
      <c r="K15" s="368"/>
      <c r="L15" s="368"/>
      <c r="M15" s="368"/>
      <c r="N15" s="368"/>
      <c r="O15" s="368"/>
      <c r="P15" s="368"/>
      <c r="Q15" s="368"/>
      <c r="R15" s="368"/>
      <c r="S15" s="138"/>
    </row>
    <row r="16" spans="1:19" s="2" customFormat="1" ht="12.75">
      <c r="A16" s="98"/>
      <c r="B16" s="2" t="s">
        <v>2348</v>
      </c>
      <c r="C16" s="136"/>
      <c r="D16" s="368"/>
      <c r="E16" s="368"/>
      <c r="F16" s="368"/>
      <c r="G16" s="368"/>
      <c r="H16" s="368"/>
      <c r="I16" s="368"/>
      <c r="J16" s="368"/>
      <c r="K16" s="368"/>
      <c r="L16" s="368"/>
      <c r="M16" s="368"/>
      <c r="N16" s="368"/>
      <c r="O16" s="368"/>
      <c r="P16" s="368"/>
      <c r="Q16" s="368"/>
      <c r="R16" s="368"/>
      <c r="S16" s="138"/>
    </row>
    <row r="17" spans="1:19" s="2" customFormat="1" ht="11.25">
      <c r="A17" s="98"/>
      <c r="C17" s="30"/>
      <c r="D17" s="368"/>
      <c r="E17" s="368"/>
      <c r="F17" s="368"/>
      <c r="G17" s="368"/>
      <c r="H17" s="368"/>
      <c r="I17" s="368"/>
      <c r="J17" s="368"/>
      <c r="K17" s="368"/>
      <c r="L17" s="368"/>
      <c r="M17" s="368"/>
      <c r="N17" s="368"/>
      <c r="O17" s="368"/>
      <c r="P17" s="368"/>
      <c r="Q17" s="368"/>
      <c r="R17" s="368"/>
      <c r="S17" s="138"/>
    </row>
    <row r="18" spans="1:19" s="2" customFormat="1" ht="11.25">
      <c r="A18" s="98">
        <v>2</v>
      </c>
      <c r="C18" s="30" t="s">
        <v>2349</v>
      </c>
      <c r="D18" s="368">
        <v>73604</v>
      </c>
      <c r="E18" s="368">
        <v>5235</v>
      </c>
      <c r="F18" s="368">
        <v>1456</v>
      </c>
      <c r="G18" s="368">
        <v>917</v>
      </c>
      <c r="H18" s="368">
        <v>2862</v>
      </c>
      <c r="I18" s="368">
        <v>68369</v>
      </c>
      <c r="J18" s="368">
        <v>48296</v>
      </c>
      <c r="K18" s="368">
        <v>7018</v>
      </c>
      <c r="L18" s="368">
        <v>8169</v>
      </c>
      <c r="M18" s="368">
        <v>14528</v>
      </c>
      <c r="N18" s="368">
        <v>5829</v>
      </c>
      <c r="O18" s="368">
        <v>720</v>
      </c>
      <c r="P18" s="368">
        <v>12032</v>
      </c>
      <c r="Q18" s="368" t="s">
        <v>2325</v>
      </c>
      <c r="R18" s="368">
        <v>20073</v>
      </c>
      <c r="S18" s="138">
        <v>2</v>
      </c>
    </row>
    <row r="19" spans="1:19" s="2" customFormat="1" ht="11.25">
      <c r="A19" s="98"/>
      <c r="C19" s="30"/>
      <c r="D19" s="368"/>
      <c r="E19" s="368"/>
      <c r="F19" s="368"/>
      <c r="G19" s="368"/>
      <c r="H19" s="368"/>
      <c r="I19" s="368"/>
      <c r="J19" s="368"/>
      <c r="K19" s="368"/>
      <c r="L19" s="368"/>
      <c r="M19" s="368"/>
      <c r="N19" s="368"/>
      <c r="O19" s="368"/>
      <c r="P19" s="368"/>
      <c r="Q19" s="368"/>
      <c r="R19" s="368"/>
      <c r="S19" s="138"/>
    </row>
    <row r="20" spans="1:19" s="2" customFormat="1" ht="11.25">
      <c r="A20" s="98">
        <v>3</v>
      </c>
      <c r="C20" s="30" t="s">
        <v>2350</v>
      </c>
      <c r="D20" s="368">
        <v>87886</v>
      </c>
      <c r="E20" s="368">
        <v>27363</v>
      </c>
      <c r="F20" s="368" t="s">
        <v>2325</v>
      </c>
      <c r="G20" s="368" t="s">
        <v>2325</v>
      </c>
      <c r="H20" s="368">
        <v>27363</v>
      </c>
      <c r="I20" s="368">
        <v>60523</v>
      </c>
      <c r="J20" s="368">
        <v>34285</v>
      </c>
      <c r="K20" s="368">
        <v>3483</v>
      </c>
      <c r="L20" s="368">
        <v>7079</v>
      </c>
      <c r="M20" s="368">
        <v>6866</v>
      </c>
      <c r="N20" s="368">
        <v>7226</v>
      </c>
      <c r="O20" s="368">
        <v>2002</v>
      </c>
      <c r="P20" s="368">
        <v>7629</v>
      </c>
      <c r="Q20" s="368">
        <v>501</v>
      </c>
      <c r="R20" s="368">
        <v>25737</v>
      </c>
      <c r="S20" s="138">
        <v>3</v>
      </c>
    </row>
    <row r="21" spans="1:19" s="2" customFormat="1" ht="11.25">
      <c r="A21" s="98"/>
      <c r="C21" s="30"/>
      <c r="D21" s="368"/>
      <c r="E21" s="368"/>
      <c r="F21" s="368"/>
      <c r="G21" s="368"/>
      <c r="H21" s="368"/>
      <c r="I21" s="368"/>
      <c r="J21" s="368"/>
      <c r="K21" s="368"/>
      <c r="L21" s="368"/>
      <c r="M21" s="368"/>
      <c r="N21" s="368"/>
      <c r="O21" s="368"/>
      <c r="P21" s="368"/>
      <c r="Q21" s="368"/>
      <c r="R21" s="368"/>
      <c r="S21" s="138"/>
    </row>
    <row r="22" spans="1:19" s="2" customFormat="1" ht="11.25">
      <c r="A22" s="98">
        <v>4</v>
      </c>
      <c r="C22" s="30" t="s">
        <v>2351</v>
      </c>
      <c r="D22" s="368">
        <v>61830</v>
      </c>
      <c r="E22" s="368">
        <v>16800</v>
      </c>
      <c r="F22" s="368" t="s">
        <v>2325</v>
      </c>
      <c r="G22" s="368">
        <v>16800</v>
      </c>
      <c r="H22" s="368" t="s">
        <v>2325</v>
      </c>
      <c r="I22" s="368">
        <v>45030</v>
      </c>
      <c r="J22" s="368">
        <v>40663</v>
      </c>
      <c r="K22" s="368">
        <v>5300</v>
      </c>
      <c r="L22" s="368">
        <v>9237</v>
      </c>
      <c r="M22" s="368">
        <v>10156</v>
      </c>
      <c r="N22" s="368">
        <v>10336</v>
      </c>
      <c r="O22" s="368">
        <v>1652</v>
      </c>
      <c r="P22" s="368">
        <v>3982</v>
      </c>
      <c r="Q22" s="368">
        <v>20</v>
      </c>
      <c r="R22" s="368">
        <v>4347</v>
      </c>
      <c r="S22" s="138">
        <v>4</v>
      </c>
    </row>
    <row r="23" spans="1:19" s="2" customFormat="1" ht="11.25">
      <c r="A23" s="98"/>
      <c r="C23" s="30"/>
      <c r="D23" s="368"/>
      <c r="E23" s="368"/>
      <c r="F23" s="368"/>
      <c r="G23" s="368"/>
      <c r="H23" s="368"/>
      <c r="I23" s="368"/>
      <c r="J23" s="368"/>
      <c r="K23" s="368"/>
      <c r="L23" s="368"/>
      <c r="M23" s="368"/>
      <c r="N23" s="368"/>
      <c r="O23" s="368"/>
      <c r="P23" s="368"/>
      <c r="Q23" s="368"/>
      <c r="R23" s="368"/>
      <c r="S23" s="138"/>
    </row>
    <row r="24" spans="1:19" s="2" customFormat="1" ht="11.25">
      <c r="A24" s="98">
        <v>5</v>
      </c>
      <c r="C24" s="30" t="s">
        <v>2352</v>
      </c>
      <c r="D24" s="368">
        <v>60</v>
      </c>
      <c r="E24" s="368" t="s">
        <v>2325</v>
      </c>
      <c r="F24" s="368" t="s">
        <v>2325</v>
      </c>
      <c r="G24" s="368" t="s">
        <v>2325</v>
      </c>
      <c r="H24" s="368" t="s">
        <v>2325</v>
      </c>
      <c r="I24" s="368">
        <v>60</v>
      </c>
      <c r="J24" s="368">
        <v>60</v>
      </c>
      <c r="K24" s="368">
        <v>60</v>
      </c>
      <c r="L24" s="368" t="s">
        <v>2325</v>
      </c>
      <c r="M24" s="368" t="s">
        <v>2325</v>
      </c>
      <c r="N24" s="368" t="s">
        <v>2325</v>
      </c>
      <c r="O24" s="368" t="s">
        <v>2325</v>
      </c>
      <c r="P24" s="368" t="s">
        <v>2325</v>
      </c>
      <c r="Q24" s="368" t="s">
        <v>2325</v>
      </c>
      <c r="R24" s="368" t="s">
        <v>2325</v>
      </c>
      <c r="S24" s="138">
        <v>5</v>
      </c>
    </row>
    <row r="25" spans="1:19" s="2" customFormat="1" ht="11.25">
      <c r="A25" s="98"/>
      <c r="C25" s="30"/>
      <c r="D25" s="368"/>
      <c r="E25" s="368"/>
      <c r="F25" s="368"/>
      <c r="G25" s="368"/>
      <c r="H25" s="368"/>
      <c r="I25" s="368"/>
      <c r="J25" s="368"/>
      <c r="K25" s="368"/>
      <c r="L25" s="368"/>
      <c r="M25" s="368"/>
      <c r="N25" s="368"/>
      <c r="O25" s="368"/>
      <c r="P25" s="368"/>
      <c r="Q25" s="368"/>
      <c r="R25" s="368"/>
      <c r="S25" s="138"/>
    </row>
    <row r="26" spans="1:19" s="2" customFormat="1" ht="11.25">
      <c r="A26" s="98">
        <v>6</v>
      </c>
      <c r="C26" s="30" t="s">
        <v>2354</v>
      </c>
      <c r="D26" s="368" t="s">
        <v>2325</v>
      </c>
      <c r="E26" s="368" t="s">
        <v>2325</v>
      </c>
      <c r="F26" s="368" t="s">
        <v>2325</v>
      </c>
      <c r="G26" s="368" t="s">
        <v>2325</v>
      </c>
      <c r="H26" s="368" t="s">
        <v>2325</v>
      </c>
      <c r="I26" s="368" t="s">
        <v>2325</v>
      </c>
      <c r="J26" s="368" t="s">
        <v>2325</v>
      </c>
      <c r="K26" s="368" t="s">
        <v>2325</v>
      </c>
      <c r="L26" s="368" t="s">
        <v>2325</v>
      </c>
      <c r="M26" s="368" t="s">
        <v>2325</v>
      </c>
      <c r="N26" s="368" t="s">
        <v>2325</v>
      </c>
      <c r="O26" s="368" t="s">
        <v>2325</v>
      </c>
      <c r="P26" s="368" t="s">
        <v>2325</v>
      </c>
      <c r="Q26" s="368" t="s">
        <v>2325</v>
      </c>
      <c r="R26" s="368" t="s">
        <v>2325</v>
      </c>
      <c r="S26" s="138">
        <v>6</v>
      </c>
    </row>
    <row r="27" spans="1:19" s="2" customFormat="1" ht="11.25">
      <c r="A27" s="98"/>
      <c r="C27" s="30"/>
      <c r="D27" s="368"/>
      <c r="E27" s="368"/>
      <c r="F27" s="368"/>
      <c r="G27" s="368"/>
      <c r="H27" s="368"/>
      <c r="I27" s="368"/>
      <c r="J27" s="368"/>
      <c r="K27" s="368"/>
      <c r="L27" s="368"/>
      <c r="M27" s="368"/>
      <c r="N27" s="368"/>
      <c r="O27" s="368"/>
      <c r="P27" s="368"/>
      <c r="Q27" s="368"/>
      <c r="R27" s="368"/>
      <c r="S27" s="138"/>
    </row>
    <row r="28" spans="1:19" s="2" customFormat="1" ht="11.25">
      <c r="A28" s="98">
        <v>7</v>
      </c>
      <c r="C28" s="30" t="s">
        <v>2355</v>
      </c>
      <c r="D28" s="368">
        <v>1</v>
      </c>
      <c r="E28" s="368" t="s">
        <v>2325</v>
      </c>
      <c r="F28" s="368" t="s">
        <v>2325</v>
      </c>
      <c r="G28" s="368" t="s">
        <v>2325</v>
      </c>
      <c r="H28" s="368" t="s">
        <v>2325</v>
      </c>
      <c r="I28" s="368">
        <v>1</v>
      </c>
      <c r="J28" s="368">
        <v>1</v>
      </c>
      <c r="K28" s="368">
        <v>1</v>
      </c>
      <c r="L28" s="368" t="s">
        <v>2325</v>
      </c>
      <c r="M28" s="368" t="s">
        <v>2325</v>
      </c>
      <c r="N28" s="368" t="s">
        <v>2325</v>
      </c>
      <c r="O28" s="368" t="s">
        <v>2325</v>
      </c>
      <c r="P28" s="368" t="s">
        <v>2325</v>
      </c>
      <c r="Q28" s="368" t="s">
        <v>2325</v>
      </c>
      <c r="R28" s="368" t="s">
        <v>2325</v>
      </c>
      <c r="S28" s="138">
        <v>7</v>
      </c>
    </row>
    <row r="29" spans="1:19" s="2" customFormat="1" ht="11.25">
      <c r="A29" s="98"/>
      <c r="C29" s="30"/>
      <c r="D29" s="368"/>
      <c r="E29" s="368"/>
      <c r="F29" s="368"/>
      <c r="G29" s="368"/>
      <c r="H29" s="368"/>
      <c r="I29" s="368"/>
      <c r="J29" s="368"/>
      <c r="K29" s="368"/>
      <c r="L29" s="368"/>
      <c r="M29" s="368"/>
      <c r="N29" s="368"/>
      <c r="O29" s="368"/>
      <c r="P29" s="368"/>
      <c r="Q29" s="368"/>
      <c r="R29" s="368"/>
      <c r="S29" s="138"/>
    </row>
    <row r="30" spans="1:19" s="2" customFormat="1" ht="11.25">
      <c r="A30" s="98">
        <v>8</v>
      </c>
      <c r="C30" s="30" t="s">
        <v>2356</v>
      </c>
      <c r="D30" s="368"/>
      <c r="E30" s="368"/>
      <c r="F30" s="368"/>
      <c r="G30" s="368"/>
      <c r="H30" s="368"/>
      <c r="I30" s="368"/>
      <c r="J30" s="368"/>
      <c r="K30" s="368"/>
      <c r="L30" s="368"/>
      <c r="M30" s="368"/>
      <c r="N30" s="368"/>
      <c r="O30" s="368"/>
      <c r="P30" s="368"/>
      <c r="Q30" s="368"/>
      <c r="R30" s="368"/>
      <c r="S30" s="138"/>
    </row>
    <row r="31" spans="1:19" s="2" customFormat="1" ht="11.25">
      <c r="A31" s="161"/>
      <c r="C31" s="30" t="s">
        <v>2357</v>
      </c>
      <c r="D31" s="368" t="s">
        <v>2325</v>
      </c>
      <c r="E31" s="368" t="s">
        <v>2325</v>
      </c>
      <c r="F31" s="368" t="s">
        <v>2325</v>
      </c>
      <c r="G31" s="368" t="s">
        <v>2325</v>
      </c>
      <c r="H31" s="368" t="s">
        <v>2325</v>
      </c>
      <c r="I31" s="368" t="s">
        <v>2325</v>
      </c>
      <c r="J31" s="368" t="s">
        <v>2325</v>
      </c>
      <c r="K31" s="368" t="s">
        <v>2325</v>
      </c>
      <c r="L31" s="368" t="s">
        <v>2325</v>
      </c>
      <c r="M31" s="368" t="s">
        <v>2325</v>
      </c>
      <c r="N31" s="368" t="s">
        <v>2325</v>
      </c>
      <c r="O31" s="368" t="s">
        <v>2325</v>
      </c>
      <c r="P31" s="368" t="s">
        <v>2325</v>
      </c>
      <c r="Q31" s="368" t="s">
        <v>2325</v>
      </c>
      <c r="R31" s="368" t="s">
        <v>2325</v>
      </c>
      <c r="S31" s="138">
        <v>8</v>
      </c>
    </row>
    <row r="32" spans="1:19" s="2" customFormat="1" ht="11.25">
      <c r="A32" s="161"/>
      <c r="C32" s="30"/>
      <c r="D32" s="368"/>
      <c r="E32" s="368"/>
      <c r="F32" s="368"/>
      <c r="G32" s="368"/>
      <c r="H32" s="368"/>
      <c r="I32" s="368"/>
      <c r="J32" s="368"/>
      <c r="K32" s="368"/>
      <c r="L32" s="368"/>
      <c r="M32" s="368"/>
      <c r="N32" s="368"/>
      <c r="O32" s="368"/>
      <c r="P32" s="368"/>
      <c r="Q32" s="368"/>
      <c r="R32" s="368"/>
      <c r="S32" s="138"/>
    </row>
    <row r="33" spans="1:19" s="2" customFormat="1" ht="11.25">
      <c r="A33" s="98">
        <v>9</v>
      </c>
      <c r="C33" s="30" t="s">
        <v>2358</v>
      </c>
      <c r="D33" s="368" t="s">
        <v>2325</v>
      </c>
      <c r="E33" s="368" t="s">
        <v>2325</v>
      </c>
      <c r="F33" s="368" t="s">
        <v>2325</v>
      </c>
      <c r="G33" s="368" t="s">
        <v>2325</v>
      </c>
      <c r="H33" s="368" t="s">
        <v>2325</v>
      </c>
      <c r="I33" s="368" t="s">
        <v>2325</v>
      </c>
      <c r="J33" s="368" t="s">
        <v>2325</v>
      </c>
      <c r="K33" s="368" t="s">
        <v>2325</v>
      </c>
      <c r="L33" s="368" t="s">
        <v>2325</v>
      </c>
      <c r="M33" s="368" t="s">
        <v>2325</v>
      </c>
      <c r="N33" s="368" t="s">
        <v>2325</v>
      </c>
      <c r="O33" s="368" t="s">
        <v>2325</v>
      </c>
      <c r="P33" s="368" t="s">
        <v>2325</v>
      </c>
      <c r="Q33" s="368" t="s">
        <v>2325</v>
      </c>
      <c r="R33" s="368" t="s">
        <v>2325</v>
      </c>
      <c r="S33" s="138">
        <v>9</v>
      </c>
    </row>
    <row r="34" spans="1:19" s="2" customFormat="1" ht="11.25">
      <c r="A34" s="161"/>
      <c r="C34" s="30"/>
      <c r="S34" s="138"/>
    </row>
    <row r="35" spans="1:19" s="2" customFormat="1" ht="11.25">
      <c r="A35" s="100">
        <v>10</v>
      </c>
      <c r="C35" s="30" t="s">
        <v>2359</v>
      </c>
      <c r="D35" s="368">
        <v>7278</v>
      </c>
      <c r="E35" s="368" t="s">
        <v>2325</v>
      </c>
      <c r="F35" s="368" t="s">
        <v>2325</v>
      </c>
      <c r="G35" s="368" t="s">
        <v>2325</v>
      </c>
      <c r="H35" s="368" t="s">
        <v>2325</v>
      </c>
      <c r="I35" s="368">
        <v>7278</v>
      </c>
      <c r="J35" s="368">
        <v>7278</v>
      </c>
      <c r="K35" s="368">
        <v>43</v>
      </c>
      <c r="L35" s="368">
        <v>336</v>
      </c>
      <c r="M35" s="368">
        <v>72</v>
      </c>
      <c r="N35" s="368">
        <v>1602</v>
      </c>
      <c r="O35" s="368" t="s">
        <v>2325</v>
      </c>
      <c r="P35" s="368">
        <v>5225</v>
      </c>
      <c r="Q35" s="368" t="s">
        <v>2325</v>
      </c>
      <c r="R35" s="368" t="s">
        <v>2325</v>
      </c>
      <c r="S35" s="138">
        <v>10</v>
      </c>
    </row>
    <row r="36" spans="1:19" s="2" customFormat="1" ht="11.25">
      <c r="A36" s="100"/>
      <c r="C36" s="30"/>
      <c r="D36" s="368"/>
      <c r="E36" s="368"/>
      <c r="F36" s="368"/>
      <c r="G36" s="368"/>
      <c r="H36" s="368"/>
      <c r="I36" s="368"/>
      <c r="J36" s="368"/>
      <c r="K36" s="368"/>
      <c r="L36" s="368"/>
      <c r="M36" s="368"/>
      <c r="N36" s="368"/>
      <c r="O36" s="368"/>
      <c r="P36" s="368"/>
      <c r="Q36" s="368"/>
      <c r="R36" s="368"/>
      <c r="S36" s="138"/>
    </row>
    <row r="37" spans="1:19" s="2" customFormat="1" ht="11.25">
      <c r="A37" s="100">
        <v>11</v>
      </c>
      <c r="C37" s="30" t="s">
        <v>2360</v>
      </c>
      <c r="D37" s="369" t="s">
        <v>2325</v>
      </c>
      <c r="E37" s="369" t="s">
        <v>2325</v>
      </c>
      <c r="F37" s="369" t="s">
        <v>2325</v>
      </c>
      <c r="G37" s="369" t="s">
        <v>2325</v>
      </c>
      <c r="H37" s="369" t="s">
        <v>2325</v>
      </c>
      <c r="I37" s="369" t="s">
        <v>2325</v>
      </c>
      <c r="J37" s="369" t="s">
        <v>2325</v>
      </c>
      <c r="K37" s="369" t="s">
        <v>2325</v>
      </c>
      <c r="L37" s="369" t="s">
        <v>2325</v>
      </c>
      <c r="M37" s="369" t="s">
        <v>2325</v>
      </c>
      <c r="N37" s="369" t="s">
        <v>2325</v>
      </c>
      <c r="O37" s="369" t="s">
        <v>2325</v>
      </c>
      <c r="P37" s="369" t="s">
        <v>2325</v>
      </c>
      <c r="Q37" s="369" t="s">
        <v>2325</v>
      </c>
      <c r="R37" s="369" t="s">
        <v>2325</v>
      </c>
      <c r="S37" s="138">
        <v>11</v>
      </c>
    </row>
    <row r="38" spans="1:19" s="2" customFormat="1" ht="11.25">
      <c r="A38" s="100"/>
      <c r="C38" s="30"/>
      <c r="S38" s="138"/>
    </row>
    <row r="39" spans="1:19" s="2" customFormat="1" ht="11.25">
      <c r="A39" s="100"/>
      <c r="C39" s="30"/>
      <c r="K39" s="368"/>
      <c r="S39" s="138"/>
    </row>
    <row r="40" spans="1:19" s="5" customFormat="1" ht="11.25">
      <c r="A40" s="101">
        <v>12</v>
      </c>
      <c r="B40" s="5" t="s">
        <v>2317</v>
      </c>
      <c r="C40" s="162"/>
      <c r="D40" s="369">
        <v>230659</v>
      </c>
      <c r="E40" s="369">
        <v>49398</v>
      </c>
      <c r="F40" s="369">
        <v>1456</v>
      </c>
      <c r="G40" s="369">
        <v>17717</v>
      </c>
      <c r="H40" s="369">
        <v>30225</v>
      </c>
      <c r="I40" s="369">
        <v>181261</v>
      </c>
      <c r="J40" s="369">
        <v>130583</v>
      </c>
      <c r="K40" s="369">
        <v>15905</v>
      </c>
      <c r="L40" s="369">
        <v>24821</v>
      </c>
      <c r="M40" s="369">
        <v>31622</v>
      </c>
      <c r="N40" s="369">
        <v>24993</v>
      </c>
      <c r="O40" s="369">
        <v>4374</v>
      </c>
      <c r="P40" s="369">
        <v>28868</v>
      </c>
      <c r="Q40" s="369">
        <v>521</v>
      </c>
      <c r="R40" s="369">
        <v>50157</v>
      </c>
      <c r="S40" s="166">
        <v>12</v>
      </c>
    </row>
    <row r="41" spans="1:19" s="2" customFormat="1" ht="11.25">
      <c r="A41" s="100"/>
      <c r="C41" s="30"/>
      <c r="D41" s="368"/>
      <c r="E41" s="368"/>
      <c r="F41" s="368"/>
      <c r="G41" s="368"/>
      <c r="H41" s="368"/>
      <c r="I41" s="368"/>
      <c r="S41" s="138"/>
    </row>
    <row r="42" spans="1:19" s="2" customFormat="1" ht="11.25">
      <c r="A42" s="100"/>
      <c r="B42" s="2" t="s">
        <v>2361</v>
      </c>
      <c r="C42" s="30"/>
      <c r="D42" s="368"/>
      <c r="E42" s="368"/>
      <c r="F42" s="368"/>
      <c r="G42" s="368"/>
      <c r="H42" s="368"/>
      <c r="I42" s="368"/>
      <c r="S42" s="138"/>
    </row>
    <row r="43" spans="1:19" s="2" customFormat="1" ht="11.25">
      <c r="A43" s="100"/>
      <c r="C43" s="30"/>
      <c r="S43" s="138"/>
    </row>
    <row r="44" spans="1:19" s="2" customFormat="1" ht="11.25">
      <c r="A44" s="100">
        <v>13</v>
      </c>
      <c r="C44" s="30" t="s">
        <v>2362</v>
      </c>
      <c r="D44" s="368">
        <v>1835</v>
      </c>
      <c r="E44" s="368">
        <v>1835</v>
      </c>
      <c r="F44" s="368" t="s">
        <v>2325</v>
      </c>
      <c r="G44" s="368">
        <v>1835</v>
      </c>
      <c r="H44" s="368" t="s">
        <v>2325</v>
      </c>
      <c r="I44" s="368" t="s">
        <v>2325</v>
      </c>
      <c r="J44" s="368" t="s">
        <v>2325</v>
      </c>
      <c r="K44" s="368" t="s">
        <v>2325</v>
      </c>
      <c r="L44" s="368" t="s">
        <v>2325</v>
      </c>
      <c r="M44" s="368" t="s">
        <v>2325</v>
      </c>
      <c r="N44" s="368" t="s">
        <v>2325</v>
      </c>
      <c r="O44" s="368" t="s">
        <v>2325</v>
      </c>
      <c r="P44" s="368" t="s">
        <v>2325</v>
      </c>
      <c r="Q44" s="368" t="s">
        <v>2325</v>
      </c>
      <c r="R44" s="368" t="s">
        <v>2325</v>
      </c>
      <c r="S44" s="138">
        <v>13</v>
      </c>
    </row>
    <row r="45" spans="1:19" s="2" customFormat="1" ht="11.25">
      <c r="A45" s="100"/>
      <c r="C45" s="30"/>
      <c r="S45" s="138"/>
    </row>
    <row r="46" spans="1:19" s="2" customFormat="1" ht="11.25">
      <c r="A46" s="100">
        <v>14</v>
      </c>
      <c r="C46" s="30" t="s">
        <v>2363</v>
      </c>
      <c r="D46" s="368" t="s">
        <v>2325</v>
      </c>
      <c r="E46" s="368" t="s">
        <v>2325</v>
      </c>
      <c r="F46" s="368" t="s">
        <v>2325</v>
      </c>
      <c r="G46" s="368" t="s">
        <v>2325</v>
      </c>
      <c r="H46" s="368" t="s">
        <v>2325</v>
      </c>
      <c r="I46" s="368" t="s">
        <v>2325</v>
      </c>
      <c r="J46" s="368" t="s">
        <v>2325</v>
      </c>
      <c r="K46" s="368" t="s">
        <v>2325</v>
      </c>
      <c r="L46" s="368" t="s">
        <v>2325</v>
      </c>
      <c r="M46" s="368" t="s">
        <v>2325</v>
      </c>
      <c r="N46" s="368" t="s">
        <v>2325</v>
      </c>
      <c r="O46" s="368" t="s">
        <v>2325</v>
      </c>
      <c r="P46" s="368" t="s">
        <v>2325</v>
      </c>
      <c r="Q46" s="368" t="s">
        <v>2325</v>
      </c>
      <c r="R46" s="368" t="s">
        <v>2325</v>
      </c>
      <c r="S46" s="138">
        <v>14</v>
      </c>
    </row>
    <row r="47" spans="1:19" s="2" customFormat="1" ht="11.25">
      <c r="A47" s="100"/>
      <c r="C47" s="30"/>
      <c r="S47" s="138"/>
    </row>
    <row r="48" spans="1:19" s="2" customFormat="1" ht="11.25">
      <c r="A48" s="100">
        <v>15</v>
      </c>
      <c r="C48" s="30" t="s">
        <v>2364</v>
      </c>
      <c r="D48" s="368"/>
      <c r="E48" s="368"/>
      <c r="F48" s="368"/>
      <c r="G48" s="368"/>
      <c r="H48" s="368"/>
      <c r="I48" s="368"/>
      <c r="J48" s="368"/>
      <c r="K48" s="368"/>
      <c r="L48" s="368"/>
      <c r="M48" s="368"/>
      <c r="N48" s="368"/>
      <c r="O48" s="368"/>
      <c r="P48" s="368"/>
      <c r="Q48" s="368"/>
      <c r="R48" s="368"/>
      <c r="S48" s="138"/>
    </row>
    <row r="49" spans="1:19" s="2" customFormat="1" ht="11.25">
      <c r="A49" s="100"/>
      <c r="C49" s="30" t="s">
        <v>2365</v>
      </c>
      <c r="D49" s="368" t="s">
        <v>2325</v>
      </c>
      <c r="E49" s="368" t="s">
        <v>2325</v>
      </c>
      <c r="F49" s="368" t="s">
        <v>2325</v>
      </c>
      <c r="G49" s="368" t="s">
        <v>2325</v>
      </c>
      <c r="H49" s="368" t="s">
        <v>2325</v>
      </c>
      <c r="I49" s="368" t="s">
        <v>2325</v>
      </c>
      <c r="J49" s="368" t="s">
        <v>2325</v>
      </c>
      <c r="K49" s="368" t="s">
        <v>2325</v>
      </c>
      <c r="L49" s="368" t="s">
        <v>2325</v>
      </c>
      <c r="M49" s="368" t="s">
        <v>2325</v>
      </c>
      <c r="N49" s="368" t="s">
        <v>2325</v>
      </c>
      <c r="O49" s="368" t="s">
        <v>2325</v>
      </c>
      <c r="P49" s="368" t="s">
        <v>2325</v>
      </c>
      <c r="Q49" s="368" t="s">
        <v>2325</v>
      </c>
      <c r="R49" s="368" t="s">
        <v>2325</v>
      </c>
      <c r="S49" s="138">
        <v>15</v>
      </c>
    </row>
    <row r="50" spans="1:19" s="2" customFormat="1" ht="11.25">
      <c r="A50" s="100"/>
      <c r="C50" s="30"/>
      <c r="D50" s="368"/>
      <c r="E50" s="368"/>
      <c r="F50" s="368"/>
      <c r="G50" s="368"/>
      <c r="H50" s="368"/>
      <c r="I50" s="368"/>
      <c r="J50" s="368"/>
      <c r="K50" s="368"/>
      <c r="L50" s="368"/>
      <c r="M50" s="368"/>
      <c r="N50" s="368"/>
      <c r="O50" s="368"/>
      <c r="P50" s="368"/>
      <c r="Q50" s="368"/>
      <c r="R50" s="368"/>
      <c r="S50" s="138"/>
    </row>
    <row r="51" spans="1:19" s="2" customFormat="1" ht="11.25">
      <c r="A51" s="100">
        <v>16</v>
      </c>
      <c r="C51" s="30" t="s">
        <v>2366</v>
      </c>
      <c r="D51" s="368">
        <v>1779</v>
      </c>
      <c r="E51" s="368">
        <v>131</v>
      </c>
      <c r="F51" s="368">
        <v>131</v>
      </c>
      <c r="G51" s="368" t="s">
        <v>2325</v>
      </c>
      <c r="H51" s="368" t="s">
        <v>2325</v>
      </c>
      <c r="I51" s="368">
        <v>1648</v>
      </c>
      <c r="J51" s="368">
        <v>1648</v>
      </c>
      <c r="K51" s="368" t="s">
        <v>2325</v>
      </c>
      <c r="L51" s="368" t="s">
        <v>2325</v>
      </c>
      <c r="M51" s="368" t="s">
        <v>2325</v>
      </c>
      <c r="N51" s="368">
        <v>194</v>
      </c>
      <c r="O51" s="368" t="s">
        <v>2325</v>
      </c>
      <c r="P51" s="368">
        <v>1454</v>
      </c>
      <c r="Q51" s="368" t="s">
        <v>2325</v>
      </c>
      <c r="R51" s="368" t="s">
        <v>2325</v>
      </c>
      <c r="S51" s="138">
        <v>16</v>
      </c>
    </row>
    <row r="52" spans="1:19" s="2" customFormat="1" ht="11.25">
      <c r="A52" s="100"/>
      <c r="C52" s="30"/>
      <c r="D52" s="368"/>
      <c r="E52" s="368"/>
      <c r="F52" s="368"/>
      <c r="G52" s="368"/>
      <c r="H52" s="368"/>
      <c r="I52" s="368"/>
      <c r="J52" s="368"/>
      <c r="K52" s="368"/>
      <c r="L52" s="368"/>
      <c r="M52" s="368"/>
      <c r="N52" s="368"/>
      <c r="O52" s="368"/>
      <c r="P52" s="368"/>
      <c r="Q52" s="368"/>
      <c r="R52" s="368"/>
      <c r="S52" s="138"/>
    </row>
    <row r="53" spans="1:19" s="2" customFormat="1" ht="11.25">
      <c r="A53" s="100">
        <v>17</v>
      </c>
      <c r="C53" s="30" t="s">
        <v>2367</v>
      </c>
      <c r="D53" s="368">
        <v>107</v>
      </c>
      <c r="E53" s="368" t="s">
        <v>2325</v>
      </c>
      <c r="F53" s="368" t="s">
        <v>2325</v>
      </c>
      <c r="G53" s="368" t="s">
        <v>2325</v>
      </c>
      <c r="H53" s="368" t="s">
        <v>2325</v>
      </c>
      <c r="I53" s="368">
        <v>107</v>
      </c>
      <c r="J53" s="368" t="s">
        <v>2325</v>
      </c>
      <c r="K53" s="368" t="s">
        <v>2325</v>
      </c>
      <c r="L53" s="368" t="s">
        <v>2325</v>
      </c>
      <c r="M53" s="368" t="s">
        <v>2325</v>
      </c>
      <c r="N53" s="368" t="s">
        <v>2325</v>
      </c>
      <c r="O53" s="368" t="s">
        <v>2325</v>
      </c>
      <c r="P53" s="368" t="s">
        <v>2325</v>
      </c>
      <c r="Q53" s="368" t="s">
        <v>2325</v>
      </c>
      <c r="R53" s="368">
        <v>107</v>
      </c>
      <c r="S53" s="138">
        <v>17</v>
      </c>
    </row>
    <row r="54" spans="1:19" s="2" customFormat="1" ht="11.25">
      <c r="A54" s="100"/>
      <c r="C54" s="30"/>
      <c r="D54" s="368"/>
      <c r="E54" s="368"/>
      <c r="F54" s="368"/>
      <c r="G54" s="368"/>
      <c r="H54" s="368"/>
      <c r="I54" s="368"/>
      <c r="J54" s="368"/>
      <c r="K54" s="368"/>
      <c r="L54" s="368"/>
      <c r="M54" s="368"/>
      <c r="N54" s="368"/>
      <c r="O54" s="368"/>
      <c r="P54" s="368"/>
      <c r="Q54" s="368"/>
      <c r="R54" s="368"/>
      <c r="S54" s="138"/>
    </row>
    <row r="55" spans="1:19" s="2" customFormat="1" ht="11.25">
      <c r="A55" s="100">
        <v>18</v>
      </c>
      <c r="C55" s="30" t="s">
        <v>2368</v>
      </c>
      <c r="D55" s="368" t="s">
        <v>2325</v>
      </c>
      <c r="E55" s="368" t="s">
        <v>2325</v>
      </c>
      <c r="F55" s="368" t="s">
        <v>2325</v>
      </c>
      <c r="G55" s="368" t="s">
        <v>2325</v>
      </c>
      <c r="H55" s="368" t="s">
        <v>2325</v>
      </c>
      <c r="I55" s="368" t="s">
        <v>2325</v>
      </c>
      <c r="J55" s="368" t="s">
        <v>2325</v>
      </c>
      <c r="K55" s="368" t="s">
        <v>2325</v>
      </c>
      <c r="L55" s="368" t="s">
        <v>2325</v>
      </c>
      <c r="M55" s="368" t="s">
        <v>2325</v>
      </c>
      <c r="N55" s="368" t="s">
        <v>2325</v>
      </c>
      <c r="O55" s="368" t="s">
        <v>2325</v>
      </c>
      <c r="P55" s="368" t="s">
        <v>2325</v>
      </c>
      <c r="Q55" s="368" t="s">
        <v>2325</v>
      </c>
      <c r="R55" s="368" t="s">
        <v>2325</v>
      </c>
      <c r="S55" s="138">
        <v>18</v>
      </c>
    </row>
    <row r="56" spans="1:19" s="2" customFormat="1" ht="11.25">
      <c r="A56" s="100"/>
      <c r="C56" s="30"/>
      <c r="S56" s="138"/>
    </row>
    <row r="57" spans="1:19" s="2" customFormat="1" ht="11.25">
      <c r="A57" s="100">
        <v>19</v>
      </c>
      <c r="C57" s="30" t="s">
        <v>2369</v>
      </c>
      <c r="S57" s="138"/>
    </row>
    <row r="58" spans="1:19" s="3" customFormat="1" ht="12.75">
      <c r="A58" s="170"/>
      <c r="C58" s="30" t="s">
        <v>2370</v>
      </c>
      <c r="D58" s="368"/>
      <c r="E58" s="368"/>
      <c r="F58" s="368"/>
      <c r="G58" s="368"/>
      <c r="H58" s="368"/>
      <c r="I58" s="368"/>
      <c r="J58" s="368"/>
      <c r="K58" s="368"/>
      <c r="L58" s="368"/>
      <c r="M58" s="368"/>
      <c r="N58" s="368"/>
      <c r="O58" s="368"/>
      <c r="P58" s="368"/>
      <c r="Q58" s="368"/>
      <c r="R58" s="368"/>
      <c r="S58" s="145"/>
    </row>
    <row r="59" spans="1:19" s="3" customFormat="1" ht="12.75">
      <c r="A59" s="170"/>
      <c r="C59" s="30" t="s">
        <v>2371</v>
      </c>
      <c r="D59" s="368" t="s">
        <v>2325</v>
      </c>
      <c r="E59" s="368" t="s">
        <v>2325</v>
      </c>
      <c r="F59" s="368" t="s">
        <v>2325</v>
      </c>
      <c r="G59" s="368" t="s">
        <v>2325</v>
      </c>
      <c r="H59" s="368" t="s">
        <v>2325</v>
      </c>
      <c r="I59" s="368" t="s">
        <v>2325</v>
      </c>
      <c r="J59" s="368" t="s">
        <v>2325</v>
      </c>
      <c r="K59" s="368" t="s">
        <v>2325</v>
      </c>
      <c r="L59" s="368" t="s">
        <v>2325</v>
      </c>
      <c r="M59" s="368" t="s">
        <v>2325</v>
      </c>
      <c r="N59" s="368" t="s">
        <v>2325</v>
      </c>
      <c r="O59" s="368" t="s">
        <v>2325</v>
      </c>
      <c r="P59" s="368" t="s">
        <v>2325</v>
      </c>
      <c r="Q59" s="368" t="s">
        <v>2325</v>
      </c>
      <c r="R59" s="368" t="s">
        <v>2325</v>
      </c>
      <c r="S59" s="138">
        <v>19</v>
      </c>
    </row>
    <row r="60" spans="1:19" s="3" customFormat="1" ht="12.75">
      <c r="A60" s="170"/>
      <c r="C60" s="30"/>
      <c r="D60" s="368"/>
      <c r="E60" s="368"/>
      <c r="F60" s="368"/>
      <c r="G60" s="368"/>
      <c r="H60" s="368"/>
      <c r="I60" s="368"/>
      <c r="J60" s="368"/>
      <c r="K60" s="368"/>
      <c r="L60" s="368"/>
      <c r="M60" s="368"/>
      <c r="N60" s="368"/>
      <c r="O60" s="368"/>
      <c r="P60" s="368"/>
      <c r="Q60" s="368"/>
      <c r="R60" s="368"/>
      <c r="S60" s="145"/>
    </row>
    <row r="61" spans="1:19" s="5" customFormat="1" ht="11.25">
      <c r="A61" s="101">
        <v>20</v>
      </c>
      <c r="B61" s="5" t="s">
        <v>2372</v>
      </c>
      <c r="C61" s="162"/>
      <c r="D61" s="369">
        <v>3721</v>
      </c>
      <c r="E61" s="369">
        <v>1966</v>
      </c>
      <c r="F61" s="369">
        <v>131</v>
      </c>
      <c r="G61" s="369">
        <v>1835</v>
      </c>
      <c r="H61" s="369" t="s">
        <v>2325</v>
      </c>
      <c r="I61" s="369">
        <v>1755</v>
      </c>
      <c r="J61" s="369">
        <v>1648</v>
      </c>
      <c r="K61" s="369" t="s">
        <v>2325</v>
      </c>
      <c r="L61" s="369" t="s">
        <v>2325</v>
      </c>
      <c r="M61" s="369" t="s">
        <v>2325</v>
      </c>
      <c r="N61" s="369">
        <v>194</v>
      </c>
      <c r="O61" s="369" t="s">
        <v>2325</v>
      </c>
      <c r="P61" s="369">
        <v>1454</v>
      </c>
      <c r="Q61" s="369" t="s">
        <v>2325</v>
      </c>
      <c r="R61" s="369">
        <v>107</v>
      </c>
      <c r="S61" s="166">
        <v>20</v>
      </c>
    </row>
    <row r="62" spans="1:19" s="2" customFormat="1" ht="11.25">
      <c r="A62" s="100"/>
      <c r="C62" s="30"/>
      <c r="D62" s="167"/>
      <c r="E62" s="156"/>
      <c r="F62" s="156"/>
      <c r="G62" s="156"/>
      <c r="H62" s="156"/>
      <c r="I62" s="143"/>
      <c r="J62" s="160"/>
      <c r="K62" s="160"/>
      <c r="L62" s="160"/>
      <c r="M62" s="160"/>
      <c r="N62" s="160"/>
      <c r="O62" s="160"/>
      <c r="P62" s="160"/>
      <c r="Q62" s="160"/>
      <c r="R62" s="160"/>
      <c r="S62" s="138"/>
    </row>
    <row r="63" spans="1:19" s="5" customFormat="1" ht="11.25">
      <c r="A63" s="101">
        <v>21</v>
      </c>
      <c r="B63" s="5" t="s">
        <v>2309</v>
      </c>
      <c r="C63" s="162"/>
      <c r="D63" s="369">
        <v>234380</v>
      </c>
      <c r="E63" s="369">
        <v>51364</v>
      </c>
      <c r="F63" s="369">
        <v>1587</v>
      </c>
      <c r="G63" s="369">
        <v>19552</v>
      </c>
      <c r="H63" s="369">
        <v>30225</v>
      </c>
      <c r="I63" s="369">
        <v>183016</v>
      </c>
      <c r="J63" s="369">
        <v>132231</v>
      </c>
      <c r="K63" s="369">
        <v>15905</v>
      </c>
      <c r="L63" s="369">
        <v>24821</v>
      </c>
      <c r="M63" s="369">
        <v>31622</v>
      </c>
      <c r="N63" s="369">
        <v>25187</v>
      </c>
      <c r="O63" s="369">
        <v>4374</v>
      </c>
      <c r="P63" s="369">
        <v>30322</v>
      </c>
      <c r="Q63" s="369">
        <v>521</v>
      </c>
      <c r="R63" s="369">
        <v>50264</v>
      </c>
      <c r="S63" s="166">
        <v>21</v>
      </c>
    </row>
    <row r="64" s="2" customFormat="1" ht="11.25">
      <c r="C64" s="17"/>
    </row>
    <row r="65" s="3" customFormat="1" ht="12.75">
      <c r="C65" s="155"/>
    </row>
    <row r="66" spans="3:18" s="3" customFormat="1" ht="12.75">
      <c r="C66" s="155"/>
      <c r="D66" s="167"/>
      <c r="E66" s="156"/>
      <c r="F66" s="156"/>
      <c r="G66" s="156"/>
      <c r="H66" s="156"/>
      <c r="I66" s="143"/>
      <c r="J66" s="156"/>
      <c r="K66" s="156"/>
      <c r="L66" s="156"/>
      <c r="M66" s="156"/>
      <c r="N66" s="156"/>
      <c r="O66" s="156"/>
      <c r="P66" s="156"/>
      <c r="Q66" s="156"/>
      <c r="R66" s="156"/>
    </row>
    <row r="67" spans="3:18" s="3" customFormat="1" ht="12.75">
      <c r="C67" s="155"/>
      <c r="D67" s="159"/>
      <c r="E67" s="156"/>
      <c r="F67" s="156"/>
      <c r="G67" s="156"/>
      <c r="H67" s="156"/>
      <c r="I67" s="168"/>
      <c r="J67" s="160"/>
      <c r="K67" s="156"/>
      <c r="L67" s="156"/>
      <c r="M67" s="156"/>
      <c r="N67" s="160"/>
      <c r="O67" s="156"/>
      <c r="P67" s="156"/>
      <c r="Q67" s="156"/>
      <c r="R67" s="156"/>
    </row>
    <row r="68" spans="3:18" s="3" customFormat="1" ht="12.75">
      <c r="C68" s="155"/>
      <c r="D68" s="167"/>
      <c r="E68" s="156"/>
      <c r="F68" s="156"/>
      <c r="G68" s="156"/>
      <c r="H68" s="156"/>
      <c r="I68" s="143"/>
      <c r="J68" s="156"/>
      <c r="K68" s="156"/>
      <c r="L68" s="156"/>
      <c r="M68" s="156"/>
      <c r="N68" s="156"/>
      <c r="O68" s="156"/>
      <c r="P68" s="156"/>
      <c r="Q68" s="156"/>
      <c r="R68" s="156"/>
    </row>
    <row r="69" spans="3:18" s="3" customFormat="1" ht="12.75">
      <c r="C69" s="155"/>
      <c r="D69" s="167"/>
      <c r="E69" s="156"/>
      <c r="F69" s="156"/>
      <c r="G69" s="156"/>
      <c r="H69" s="160"/>
      <c r="I69" s="168"/>
      <c r="J69" s="156"/>
      <c r="K69" s="156"/>
      <c r="L69" s="156"/>
      <c r="M69" s="156"/>
      <c r="N69" s="156"/>
      <c r="O69" s="156"/>
      <c r="P69" s="156"/>
      <c r="Q69" s="156"/>
      <c r="R69" s="156"/>
    </row>
    <row r="70" spans="3:18" s="3" customFormat="1" ht="12.75">
      <c r="C70" s="155"/>
      <c r="D70" s="167"/>
      <c r="E70" s="156"/>
      <c r="F70" s="156"/>
      <c r="G70" s="156"/>
      <c r="H70" s="160"/>
      <c r="I70" s="168"/>
      <c r="J70" s="156"/>
      <c r="K70" s="156"/>
      <c r="L70" s="156"/>
      <c r="M70" s="156"/>
      <c r="N70" s="156"/>
      <c r="O70" s="156"/>
      <c r="P70" s="156"/>
      <c r="Q70" s="156"/>
      <c r="R70" s="156"/>
    </row>
    <row r="71" spans="3:18" s="3" customFormat="1" ht="12.75">
      <c r="C71" s="155"/>
      <c r="D71" s="159"/>
      <c r="E71" s="156"/>
      <c r="F71" s="156"/>
      <c r="G71" s="156"/>
      <c r="H71" s="156"/>
      <c r="I71" s="168"/>
      <c r="J71" s="160"/>
      <c r="K71" s="156"/>
      <c r="L71" s="156"/>
      <c r="M71" s="160"/>
      <c r="N71" s="156"/>
      <c r="O71" s="156"/>
      <c r="P71" s="156"/>
      <c r="Q71" s="156"/>
      <c r="R71" s="156"/>
    </row>
    <row r="72" spans="3:18" s="3" customFormat="1" ht="12.75">
      <c r="C72" s="155"/>
      <c r="D72" s="159"/>
      <c r="E72" s="160"/>
      <c r="F72" s="160"/>
      <c r="G72" s="160"/>
      <c r="H72" s="160"/>
      <c r="I72" s="168"/>
      <c r="J72" s="160"/>
      <c r="K72" s="160"/>
      <c r="L72" s="160"/>
      <c r="M72" s="160"/>
      <c r="N72" s="160"/>
      <c r="O72" s="160"/>
      <c r="P72" s="160"/>
      <c r="Q72" s="156"/>
      <c r="R72" s="156"/>
    </row>
    <row r="73" spans="3:18" ht="12.75">
      <c r="C73" s="173"/>
      <c r="D73" s="159"/>
      <c r="E73" s="156"/>
      <c r="F73" s="156"/>
      <c r="G73" s="156"/>
      <c r="H73" s="156"/>
      <c r="I73" s="168"/>
      <c r="J73" s="160"/>
      <c r="K73" s="160"/>
      <c r="L73" s="160"/>
      <c r="M73" s="156"/>
      <c r="N73" s="156"/>
      <c r="O73" s="156"/>
      <c r="P73" s="156"/>
      <c r="Q73" s="156"/>
      <c r="R73" s="156"/>
    </row>
    <row r="74" spans="3:18" ht="12.75">
      <c r="C74" s="173"/>
      <c r="D74" s="159"/>
      <c r="E74" s="156"/>
      <c r="F74" s="156"/>
      <c r="G74" s="156"/>
      <c r="H74" s="156"/>
      <c r="I74" s="168"/>
      <c r="J74" s="160"/>
      <c r="K74" s="160"/>
      <c r="L74" s="160"/>
      <c r="M74" s="160"/>
      <c r="N74" s="160"/>
      <c r="O74" s="156"/>
      <c r="P74" s="160"/>
      <c r="Q74" s="156"/>
      <c r="R74" s="156"/>
    </row>
    <row r="75" spans="3:18" ht="12.75">
      <c r="C75" s="173"/>
      <c r="D75" s="167"/>
      <c r="E75" s="156"/>
      <c r="F75" s="156"/>
      <c r="G75" s="156"/>
      <c r="H75" s="156"/>
      <c r="I75" s="143"/>
      <c r="J75" s="156"/>
      <c r="K75" s="156"/>
      <c r="L75" s="156"/>
      <c r="M75" s="156"/>
      <c r="N75" s="156"/>
      <c r="O75" s="156"/>
      <c r="P75" s="156"/>
      <c r="Q75" s="156"/>
      <c r="R75" s="156"/>
    </row>
    <row r="76" spans="3:18" ht="12.75">
      <c r="C76" s="173"/>
      <c r="D76" s="159"/>
      <c r="E76" s="160"/>
      <c r="F76" s="160"/>
      <c r="G76" s="160"/>
      <c r="H76" s="160"/>
      <c r="I76" s="168"/>
      <c r="J76" s="160"/>
      <c r="K76" s="160"/>
      <c r="L76" s="160"/>
      <c r="M76" s="160"/>
      <c r="N76" s="160"/>
      <c r="O76" s="156"/>
      <c r="P76" s="156"/>
      <c r="Q76" s="156"/>
      <c r="R76" s="156"/>
    </row>
    <row r="77" spans="3:18" ht="12.75">
      <c r="C77" s="173"/>
      <c r="D77" s="167"/>
      <c r="E77" s="156"/>
      <c r="F77" s="156"/>
      <c r="G77" s="156"/>
      <c r="H77" s="156"/>
      <c r="I77" s="143"/>
      <c r="J77" s="156"/>
      <c r="K77" s="156"/>
      <c r="L77" s="156"/>
      <c r="M77" s="156"/>
      <c r="N77" s="156"/>
      <c r="O77" s="156"/>
      <c r="P77" s="156"/>
      <c r="Q77" s="156"/>
      <c r="R77" s="156"/>
    </row>
    <row r="78" spans="3:18" ht="12.75">
      <c r="C78" s="173"/>
      <c r="D78" s="159"/>
      <c r="E78" s="156"/>
      <c r="F78" s="156"/>
      <c r="G78" s="156"/>
      <c r="H78" s="156"/>
      <c r="I78" s="168"/>
      <c r="J78" s="160"/>
      <c r="K78" s="160"/>
      <c r="L78" s="160"/>
      <c r="M78" s="160"/>
      <c r="N78" s="160"/>
      <c r="O78" s="160"/>
      <c r="P78" s="160"/>
      <c r="Q78" s="160"/>
      <c r="R78" s="160"/>
    </row>
    <row r="79" spans="3:18" ht="12.75">
      <c r="C79" s="173"/>
      <c r="D79" s="159"/>
      <c r="E79" s="2"/>
      <c r="F79" s="2"/>
      <c r="G79" s="2"/>
      <c r="H79" s="2"/>
      <c r="I79" s="2"/>
      <c r="J79" s="2"/>
      <c r="K79" s="2"/>
      <c r="L79" s="2"/>
      <c r="M79" s="2"/>
      <c r="N79" s="2"/>
      <c r="O79" s="2"/>
      <c r="P79" s="2"/>
      <c r="Q79" s="2"/>
      <c r="R79" s="2"/>
    </row>
    <row r="80" spans="3:18" ht="12.75">
      <c r="C80" s="173"/>
      <c r="D80" s="159"/>
      <c r="E80" s="3"/>
      <c r="F80" s="3"/>
      <c r="G80" s="3"/>
      <c r="H80" s="3"/>
      <c r="I80" s="3"/>
      <c r="J80" s="3"/>
      <c r="K80" s="3"/>
      <c r="L80" s="3"/>
      <c r="M80" s="3"/>
      <c r="N80" s="3"/>
      <c r="O80" s="3"/>
      <c r="P80" s="3"/>
      <c r="Q80" s="3"/>
      <c r="R80" s="3"/>
    </row>
    <row r="81" spans="3:18" ht="12.75">
      <c r="C81" s="173"/>
      <c r="D81" s="167"/>
      <c r="E81" s="156"/>
      <c r="F81" s="156"/>
      <c r="G81" s="156"/>
      <c r="H81" s="156"/>
      <c r="I81" s="143"/>
      <c r="J81" s="156"/>
      <c r="K81" s="156"/>
      <c r="L81" s="156"/>
      <c r="M81" s="156"/>
      <c r="N81" s="156"/>
      <c r="O81" s="156"/>
      <c r="P81" s="156"/>
      <c r="Q81" s="156"/>
      <c r="R81" s="156"/>
    </row>
    <row r="82" spans="3:18" ht="12.75">
      <c r="C82" s="173"/>
      <c r="D82" s="174"/>
      <c r="E82" s="156"/>
      <c r="F82" s="156"/>
      <c r="G82" s="156"/>
      <c r="H82" s="156"/>
      <c r="I82" s="168"/>
      <c r="J82" s="175"/>
      <c r="K82" s="175"/>
      <c r="L82" s="175"/>
      <c r="M82" s="175"/>
      <c r="N82" s="175"/>
      <c r="O82" s="175"/>
      <c r="P82" s="175"/>
      <c r="Q82" s="175"/>
      <c r="R82" s="175"/>
    </row>
    <row r="83" spans="3:18" ht="12.75">
      <c r="C83" s="173"/>
      <c r="D83" s="176"/>
      <c r="E83" s="171"/>
      <c r="F83" s="171"/>
      <c r="G83" s="171"/>
      <c r="H83" s="171"/>
      <c r="I83" s="172"/>
      <c r="J83" s="177"/>
      <c r="K83" s="177"/>
      <c r="L83" s="177"/>
      <c r="M83" s="177"/>
      <c r="N83" s="171"/>
      <c r="O83" s="171"/>
      <c r="P83" s="171"/>
      <c r="Q83" s="171"/>
      <c r="R83" s="171"/>
    </row>
    <row r="84" spans="3:18" ht="12.75">
      <c r="C84" s="173"/>
      <c r="D84" s="159"/>
      <c r="E84" s="160"/>
      <c r="F84" s="160"/>
      <c r="G84" s="160"/>
      <c r="H84" s="160"/>
      <c r="I84" s="168"/>
      <c r="J84" s="160"/>
      <c r="K84" s="160"/>
      <c r="L84" s="160"/>
      <c r="M84" s="160"/>
      <c r="N84" s="160"/>
      <c r="O84" s="160"/>
      <c r="P84" s="160"/>
      <c r="Q84" s="160"/>
      <c r="R84" s="160"/>
    </row>
    <row r="85" spans="3:18" ht="12.75">
      <c r="C85" s="173"/>
      <c r="D85" s="176"/>
      <c r="E85" s="177"/>
      <c r="F85" s="177"/>
      <c r="G85" s="177"/>
      <c r="H85" s="177"/>
      <c r="I85" s="172"/>
      <c r="J85" s="177"/>
      <c r="K85" s="177"/>
      <c r="L85" s="177"/>
      <c r="M85" s="177"/>
      <c r="N85" s="177"/>
      <c r="O85" s="177"/>
      <c r="P85" s="177"/>
      <c r="Q85" s="177"/>
      <c r="R85" s="177"/>
    </row>
    <row r="86" spans="4:18" ht="12.75">
      <c r="D86" s="178"/>
      <c r="E86" s="178"/>
      <c r="F86" s="178"/>
      <c r="G86" s="178"/>
      <c r="H86" s="178"/>
      <c r="I86" s="178"/>
      <c r="J86" s="178"/>
      <c r="K86" s="178"/>
      <c r="L86" s="178"/>
      <c r="M86" s="178"/>
      <c r="N86" s="178"/>
      <c r="O86" s="178"/>
      <c r="P86" s="178"/>
      <c r="Q86" s="178"/>
      <c r="R86" s="178"/>
    </row>
    <row r="87" spans="4:18" ht="12.75">
      <c r="D87" s="178"/>
      <c r="E87" s="178"/>
      <c r="F87" s="178"/>
      <c r="G87" s="178"/>
      <c r="H87" s="178"/>
      <c r="I87" s="178"/>
      <c r="J87" s="178"/>
      <c r="K87" s="178"/>
      <c r="L87" s="178"/>
      <c r="M87" s="178"/>
      <c r="N87" s="178"/>
      <c r="O87" s="178"/>
      <c r="P87" s="178"/>
      <c r="Q87" s="178"/>
      <c r="R87" s="178"/>
    </row>
    <row r="88" spans="4:18" ht="12.75">
      <c r="D88" s="178"/>
      <c r="E88" s="178"/>
      <c r="F88" s="178"/>
      <c r="G88" s="178"/>
      <c r="H88" s="178"/>
      <c r="I88" s="178"/>
      <c r="J88" s="178"/>
      <c r="K88" s="178"/>
      <c r="L88" s="178"/>
      <c r="M88" s="178"/>
      <c r="N88" s="178"/>
      <c r="O88" s="178"/>
      <c r="P88" s="178"/>
      <c r="Q88" s="178"/>
      <c r="R88" s="178"/>
    </row>
    <row r="89" spans="4:18" ht="12.75">
      <c r="D89" s="178"/>
      <c r="E89" s="178"/>
      <c r="F89" s="178"/>
      <c r="G89" s="178"/>
      <c r="H89" s="178"/>
      <c r="I89" s="178"/>
      <c r="J89" s="178"/>
      <c r="K89" s="178"/>
      <c r="L89" s="178"/>
      <c r="M89" s="178"/>
      <c r="N89" s="178"/>
      <c r="O89" s="178"/>
      <c r="P89" s="178"/>
      <c r="Q89" s="178"/>
      <c r="R89" s="178"/>
    </row>
    <row r="90" spans="4:18" ht="12.75">
      <c r="D90" s="178"/>
      <c r="E90" s="178"/>
      <c r="F90" s="178"/>
      <c r="G90" s="178"/>
      <c r="H90" s="178"/>
      <c r="I90" s="178"/>
      <c r="J90" s="178"/>
      <c r="K90" s="178"/>
      <c r="L90" s="178"/>
      <c r="M90" s="178"/>
      <c r="N90" s="178"/>
      <c r="O90" s="178"/>
      <c r="P90" s="178"/>
      <c r="Q90" s="178"/>
      <c r="R90" s="178"/>
    </row>
    <row r="91" spans="4:18" ht="12.75">
      <c r="D91" s="178"/>
      <c r="E91" s="178"/>
      <c r="F91" s="178"/>
      <c r="G91" s="178"/>
      <c r="H91" s="178"/>
      <c r="I91" s="178"/>
      <c r="J91" s="178"/>
      <c r="K91" s="178"/>
      <c r="L91" s="178"/>
      <c r="M91" s="178"/>
      <c r="N91" s="178"/>
      <c r="O91" s="178"/>
      <c r="P91" s="178"/>
      <c r="Q91" s="178"/>
      <c r="R91" s="178"/>
    </row>
    <row r="92" spans="4:18" ht="12.75">
      <c r="D92" s="178"/>
      <c r="E92" s="178"/>
      <c r="F92" s="178"/>
      <c r="G92" s="178"/>
      <c r="H92" s="178"/>
      <c r="I92" s="178"/>
      <c r="J92" s="178"/>
      <c r="K92" s="178"/>
      <c r="L92" s="178"/>
      <c r="M92" s="178"/>
      <c r="N92" s="178"/>
      <c r="O92" s="178"/>
      <c r="P92" s="178"/>
      <c r="Q92" s="178"/>
      <c r="R92" s="178"/>
    </row>
    <row r="93" spans="4:18" ht="12.75">
      <c r="D93" s="178"/>
      <c r="E93" s="178"/>
      <c r="F93" s="178"/>
      <c r="G93" s="178"/>
      <c r="H93" s="178"/>
      <c r="I93" s="178"/>
      <c r="J93" s="178"/>
      <c r="K93" s="178"/>
      <c r="L93" s="178"/>
      <c r="M93" s="178"/>
      <c r="N93" s="178"/>
      <c r="O93" s="178"/>
      <c r="P93" s="178"/>
      <c r="Q93" s="178"/>
      <c r="R93" s="178"/>
    </row>
    <row r="94" spans="4:18" ht="12.75">
      <c r="D94" s="178"/>
      <c r="E94" s="178"/>
      <c r="F94" s="178"/>
      <c r="G94" s="178"/>
      <c r="H94" s="178"/>
      <c r="I94" s="178"/>
      <c r="J94" s="178"/>
      <c r="K94" s="178"/>
      <c r="L94" s="178"/>
      <c r="M94" s="178"/>
      <c r="N94" s="178"/>
      <c r="O94" s="178"/>
      <c r="P94" s="178"/>
      <c r="Q94" s="178"/>
      <c r="R94" s="178"/>
    </row>
    <row r="95" spans="4:18" ht="12.75">
      <c r="D95" s="178"/>
      <c r="E95" s="178"/>
      <c r="F95" s="178"/>
      <c r="G95" s="178"/>
      <c r="H95" s="178"/>
      <c r="I95" s="178"/>
      <c r="J95" s="178"/>
      <c r="K95" s="178"/>
      <c r="L95" s="178"/>
      <c r="M95" s="178"/>
      <c r="N95" s="178"/>
      <c r="O95" s="178"/>
      <c r="P95" s="178"/>
      <c r="Q95" s="178"/>
      <c r="R95" s="178"/>
    </row>
    <row r="96" spans="4:18" ht="12.75">
      <c r="D96" s="178"/>
      <c r="E96" s="178"/>
      <c r="F96" s="178"/>
      <c r="G96" s="178"/>
      <c r="H96" s="178"/>
      <c r="I96" s="178"/>
      <c r="J96" s="178"/>
      <c r="K96" s="178"/>
      <c r="L96" s="178"/>
      <c r="M96" s="178"/>
      <c r="N96" s="178"/>
      <c r="O96" s="178"/>
      <c r="P96" s="178"/>
      <c r="Q96" s="178"/>
      <c r="R96" s="178"/>
    </row>
    <row r="97" spans="4:18" ht="12.75">
      <c r="D97" s="178"/>
      <c r="E97" s="178"/>
      <c r="F97" s="178"/>
      <c r="G97" s="178"/>
      <c r="H97" s="178"/>
      <c r="I97" s="178"/>
      <c r="J97" s="178"/>
      <c r="K97" s="178"/>
      <c r="L97" s="178"/>
      <c r="M97" s="178"/>
      <c r="N97" s="178"/>
      <c r="O97" s="178"/>
      <c r="P97" s="178"/>
      <c r="Q97" s="178"/>
      <c r="R97" s="178"/>
    </row>
    <row r="98" spans="4:18" ht="12.75">
      <c r="D98" s="178"/>
      <c r="E98" s="178"/>
      <c r="F98" s="178"/>
      <c r="G98" s="178"/>
      <c r="H98" s="178"/>
      <c r="I98" s="178"/>
      <c r="J98" s="178"/>
      <c r="K98" s="178"/>
      <c r="L98" s="178"/>
      <c r="M98" s="178"/>
      <c r="N98" s="178"/>
      <c r="O98" s="178"/>
      <c r="P98" s="178"/>
      <c r="Q98" s="178"/>
      <c r="R98" s="178"/>
    </row>
    <row r="99" spans="4:18" ht="12.75">
      <c r="D99" s="178"/>
      <c r="E99" s="178"/>
      <c r="F99" s="178"/>
      <c r="G99" s="178"/>
      <c r="H99" s="178"/>
      <c r="I99" s="178"/>
      <c r="J99" s="178"/>
      <c r="K99" s="178"/>
      <c r="L99" s="178"/>
      <c r="M99" s="178"/>
      <c r="N99" s="178"/>
      <c r="O99" s="178"/>
      <c r="P99" s="178"/>
      <c r="Q99" s="178"/>
      <c r="R99" s="178"/>
    </row>
    <row r="100" spans="4:18" ht="12.75">
      <c r="D100" s="178"/>
      <c r="E100" s="178"/>
      <c r="F100" s="178"/>
      <c r="G100" s="178"/>
      <c r="H100" s="178"/>
      <c r="I100" s="178"/>
      <c r="J100" s="178"/>
      <c r="K100" s="178"/>
      <c r="L100" s="178"/>
      <c r="M100" s="178"/>
      <c r="N100" s="178"/>
      <c r="O100" s="178"/>
      <c r="P100" s="178"/>
      <c r="Q100" s="178"/>
      <c r="R100" s="178"/>
    </row>
    <row r="101" spans="4:18" ht="12.75">
      <c r="D101" s="178"/>
      <c r="E101" s="178"/>
      <c r="F101" s="178"/>
      <c r="G101" s="178"/>
      <c r="H101" s="178"/>
      <c r="I101" s="178"/>
      <c r="J101" s="178"/>
      <c r="K101" s="178"/>
      <c r="L101" s="178"/>
      <c r="M101" s="178"/>
      <c r="N101" s="178"/>
      <c r="O101" s="178"/>
      <c r="P101" s="178"/>
      <c r="Q101" s="178"/>
      <c r="R101" s="178"/>
    </row>
    <row r="102" spans="4:18" ht="12.75">
      <c r="D102" s="178"/>
      <c r="E102" s="178"/>
      <c r="F102" s="178"/>
      <c r="G102" s="178"/>
      <c r="H102" s="178"/>
      <c r="I102" s="178"/>
      <c r="J102" s="178"/>
      <c r="K102" s="178"/>
      <c r="L102" s="178"/>
      <c r="M102" s="178"/>
      <c r="N102" s="178"/>
      <c r="O102" s="178"/>
      <c r="P102" s="178"/>
      <c r="Q102" s="178"/>
      <c r="R102" s="178"/>
    </row>
    <row r="103" spans="4:18" ht="12.75">
      <c r="D103" s="178"/>
      <c r="E103" s="178"/>
      <c r="F103" s="178"/>
      <c r="G103" s="178"/>
      <c r="H103" s="178"/>
      <c r="I103" s="178"/>
      <c r="J103" s="178"/>
      <c r="K103" s="178"/>
      <c r="L103" s="178"/>
      <c r="M103" s="178"/>
      <c r="N103" s="178"/>
      <c r="O103" s="178"/>
      <c r="P103" s="178"/>
      <c r="Q103" s="178"/>
      <c r="R103" s="178"/>
    </row>
    <row r="104" spans="4:18" ht="12.75">
      <c r="D104" s="178"/>
      <c r="E104" s="178"/>
      <c r="F104" s="178"/>
      <c r="G104" s="178"/>
      <c r="H104" s="178"/>
      <c r="I104" s="178"/>
      <c r="J104" s="178"/>
      <c r="K104" s="178"/>
      <c r="L104" s="178"/>
      <c r="M104" s="178"/>
      <c r="N104" s="178"/>
      <c r="O104" s="178"/>
      <c r="P104" s="178"/>
      <c r="Q104" s="178"/>
      <c r="R104" s="178"/>
    </row>
    <row r="105" spans="4:18" ht="12.75">
      <c r="D105" s="178"/>
      <c r="E105" s="178"/>
      <c r="F105" s="178"/>
      <c r="G105" s="178"/>
      <c r="H105" s="178"/>
      <c r="I105" s="178"/>
      <c r="J105" s="178"/>
      <c r="K105" s="178"/>
      <c r="L105" s="178"/>
      <c r="M105" s="178"/>
      <c r="N105" s="178"/>
      <c r="O105" s="178"/>
      <c r="P105" s="178"/>
      <c r="Q105" s="178"/>
      <c r="R105" s="178"/>
    </row>
    <row r="106" spans="4:18" ht="12.75">
      <c r="D106" s="178"/>
      <c r="E106" s="178"/>
      <c r="F106" s="178"/>
      <c r="G106" s="178"/>
      <c r="H106" s="178"/>
      <c r="I106" s="178"/>
      <c r="J106" s="178"/>
      <c r="K106" s="178"/>
      <c r="L106" s="178"/>
      <c r="M106" s="178"/>
      <c r="N106" s="178"/>
      <c r="O106" s="178"/>
      <c r="P106" s="178"/>
      <c r="Q106" s="178"/>
      <c r="R106" s="178"/>
    </row>
    <row r="107" spans="4:18" ht="12.75">
      <c r="D107" s="178"/>
      <c r="E107" s="178"/>
      <c r="F107" s="178"/>
      <c r="G107" s="178"/>
      <c r="H107" s="178"/>
      <c r="I107" s="178"/>
      <c r="J107" s="178"/>
      <c r="K107" s="178"/>
      <c r="L107" s="178"/>
      <c r="M107" s="178"/>
      <c r="N107" s="178"/>
      <c r="O107" s="178"/>
      <c r="P107" s="178"/>
      <c r="Q107" s="178"/>
      <c r="R107" s="178"/>
    </row>
    <row r="108" spans="4:18" ht="12.75">
      <c r="D108" s="178"/>
      <c r="E108" s="178"/>
      <c r="F108" s="178"/>
      <c r="G108" s="178"/>
      <c r="H108" s="178"/>
      <c r="I108" s="178"/>
      <c r="J108" s="178"/>
      <c r="K108" s="178"/>
      <c r="L108" s="178"/>
      <c r="M108" s="178"/>
      <c r="N108" s="178"/>
      <c r="O108" s="178"/>
      <c r="P108" s="178"/>
      <c r="Q108" s="178"/>
      <c r="R108" s="178"/>
    </row>
    <row r="109" spans="4:18" ht="12.75">
      <c r="D109" s="178"/>
      <c r="E109" s="178"/>
      <c r="F109" s="178"/>
      <c r="G109" s="178"/>
      <c r="H109" s="178"/>
      <c r="I109" s="178"/>
      <c r="J109" s="178"/>
      <c r="K109" s="178"/>
      <c r="L109" s="178"/>
      <c r="M109" s="178"/>
      <c r="N109" s="178"/>
      <c r="O109" s="178"/>
      <c r="P109" s="178"/>
      <c r="Q109" s="178"/>
      <c r="R109" s="178"/>
    </row>
    <row r="110" spans="4:18" ht="12.75">
      <c r="D110" s="178"/>
      <c r="E110" s="178"/>
      <c r="F110" s="178"/>
      <c r="G110" s="178"/>
      <c r="H110" s="178"/>
      <c r="I110" s="178"/>
      <c r="J110" s="178"/>
      <c r="K110" s="178"/>
      <c r="L110" s="178"/>
      <c r="M110" s="178"/>
      <c r="N110" s="178"/>
      <c r="O110" s="178"/>
      <c r="P110" s="178"/>
      <c r="Q110" s="178"/>
      <c r="R110" s="178"/>
    </row>
    <row r="111" spans="4:18" ht="12.75">
      <c r="D111" s="178"/>
      <c r="E111" s="178"/>
      <c r="F111" s="178"/>
      <c r="G111" s="178"/>
      <c r="H111" s="178"/>
      <c r="I111" s="178"/>
      <c r="J111" s="178"/>
      <c r="K111" s="178"/>
      <c r="L111" s="178"/>
      <c r="M111" s="178"/>
      <c r="N111" s="178"/>
      <c r="O111" s="178"/>
      <c r="P111" s="178"/>
      <c r="Q111" s="178"/>
      <c r="R111" s="178"/>
    </row>
    <row r="112" spans="4:18" ht="12.75">
      <c r="D112" s="178"/>
      <c r="E112" s="178"/>
      <c r="F112" s="178"/>
      <c r="G112" s="178"/>
      <c r="H112" s="178"/>
      <c r="I112" s="178"/>
      <c r="J112" s="178"/>
      <c r="K112" s="178"/>
      <c r="L112" s="178"/>
      <c r="M112" s="178"/>
      <c r="N112" s="178"/>
      <c r="O112" s="178"/>
      <c r="P112" s="178"/>
      <c r="Q112" s="178"/>
      <c r="R112" s="178"/>
    </row>
    <row r="113" spans="4:18" ht="12.75">
      <c r="D113" s="178"/>
      <c r="E113" s="178"/>
      <c r="F113" s="178"/>
      <c r="G113" s="178"/>
      <c r="H113" s="178"/>
      <c r="I113" s="178"/>
      <c r="J113" s="178"/>
      <c r="K113" s="178"/>
      <c r="L113" s="178"/>
      <c r="M113" s="178"/>
      <c r="N113" s="178"/>
      <c r="O113" s="178"/>
      <c r="P113" s="178"/>
      <c r="Q113" s="178"/>
      <c r="R113" s="178"/>
    </row>
    <row r="114" spans="4:18" ht="12.75">
      <c r="D114" s="178"/>
      <c r="E114" s="178"/>
      <c r="F114" s="178"/>
      <c r="G114" s="178"/>
      <c r="H114" s="178"/>
      <c r="I114" s="178"/>
      <c r="J114" s="178"/>
      <c r="K114" s="178"/>
      <c r="L114" s="178"/>
      <c r="M114" s="178"/>
      <c r="N114" s="178"/>
      <c r="O114" s="178"/>
      <c r="P114" s="178"/>
      <c r="Q114" s="178"/>
      <c r="R114" s="178"/>
    </row>
    <row r="115" spans="4:18" ht="12.75">
      <c r="D115" s="178"/>
      <c r="E115" s="178"/>
      <c r="F115" s="178"/>
      <c r="G115" s="178"/>
      <c r="H115" s="178"/>
      <c r="I115" s="178"/>
      <c r="J115" s="178"/>
      <c r="K115" s="178"/>
      <c r="L115" s="178"/>
      <c r="M115" s="178"/>
      <c r="N115" s="178"/>
      <c r="O115" s="178"/>
      <c r="P115" s="178"/>
      <c r="Q115" s="178"/>
      <c r="R115" s="178"/>
    </row>
    <row r="116" spans="4:18" ht="12.75">
      <c r="D116" s="178"/>
      <c r="E116" s="178"/>
      <c r="F116" s="178"/>
      <c r="G116" s="178"/>
      <c r="H116" s="178"/>
      <c r="I116" s="178"/>
      <c r="J116" s="178"/>
      <c r="K116" s="178"/>
      <c r="L116" s="178"/>
      <c r="M116" s="178"/>
      <c r="N116" s="178"/>
      <c r="O116" s="178"/>
      <c r="P116" s="178"/>
      <c r="Q116" s="178"/>
      <c r="R116" s="178"/>
    </row>
    <row r="117" spans="4:18" ht="12.75">
      <c r="D117" s="178"/>
      <c r="E117" s="178"/>
      <c r="F117" s="178"/>
      <c r="G117" s="178"/>
      <c r="H117" s="178"/>
      <c r="I117" s="178"/>
      <c r="J117" s="178"/>
      <c r="K117" s="178"/>
      <c r="L117" s="178"/>
      <c r="M117" s="178"/>
      <c r="N117" s="178"/>
      <c r="O117" s="178"/>
      <c r="P117" s="178"/>
      <c r="Q117" s="178"/>
      <c r="R117" s="178"/>
    </row>
    <row r="118" spans="4:18" ht="12.75">
      <c r="D118" s="178"/>
      <c r="E118" s="178"/>
      <c r="F118" s="178"/>
      <c r="G118" s="178"/>
      <c r="H118" s="178"/>
      <c r="I118" s="178"/>
      <c r="J118" s="178"/>
      <c r="K118" s="178"/>
      <c r="L118" s="178"/>
      <c r="M118" s="178"/>
      <c r="N118" s="178"/>
      <c r="O118" s="178"/>
      <c r="P118" s="178"/>
      <c r="Q118" s="178"/>
      <c r="R118" s="178"/>
    </row>
    <row r="119" spans="4:18" ht="12.75">
      <c r="D119" s="178"/>
      <c r="E119" s="178"/>
      <c r="F119" s="178"/>
      <c r="G119" s="178"/>
      <c r="H119" s="178"/>
      <c r="I119" s="178"/>
      <c r="J119" s="178"/>
      <c r="K119" s="178"/>
      <c r="L119" s="178"/>
      <c r="M119" s="178"/>
      <c r="N119" s="178"/>
      <c r="O119" s="178"/>
      <c r="P119" s="178"/>
      <c r="Q119" s="178"/>
      <c r="R119" s="178"/>
    </row>
    <row r="120" spans="4:18" ht="12.75">
      <c r="D120" s="178"/>
      <c r="E120" s="178"/>
      <c r="F120" s="178"/>
      <c r="G120" s="178"/>
      <c r="H120" s="178"/>
      <c r="I120" s="178"/>
      <c r="J120" s="178"/>
      <c r="K120" s="178"/>
      <c r="L120" s="178"/>
      <c r="M120" s="178"/>
      <c r="N120" s="178"/>
      <c r="O120" s="178"/>
      <c r="P120" s="178"/>
      <c r="Q120" s="178"/>
      <c r="R120" s="178"/>
    </row>
    <row r="121" spans="4:18" ht="12.75">
      <c r="D121" s="178"/>
      <c r="E121" s="178"/>
      <c r="F121" s="178"/>
      <c r="G121" s="178"/>
      <c r="H121" s="178"/>
      <c r="I121" s="178"/>
      <c r="J121" s="178"/>
      <c r="K121" s="178"/>
      <c r="L121" s="178"/>
      <c r="M121" s="178"/>
      <c r="N121" s="178"/>
      <c r="O121" s="178"/>
      <c r="P121" s="178"/>
      <c r="Q121" s="178"/>
      <c r="R121" s="178"/>
    </row>
    <row r="122" spans="4:18" ht="12.75">
      <c r="D122" s="178"/>
      <c r="E122" s="178"/>
      <c r="F122" s="178"/>
      <c r="G122" s="178"/>
      <c r="H122" s="178"/>
      <c r="I122" s="178"/>
      <c r="J122" s="178"/>
      <c r="K122" s="178"/>
      <c r="L122" s="178"/>
      <c r="M122" s="178"/>
      <c r="N122" s="178"/>
      <c r="O122" s="178"/>
      <c r="P122" s="178"/>
      <c r="Q122" s="178"/>
      <c r="R122" s="178"/>
    </row>
    <row r="123" spans="4:18" ht="12.75">
      <c r="D123" s="178"/>
      <c r="E123" s="178"/>
      <c r="F123" s="178"/>
      <c r="G123" s="178"/>
      <c r="H123" s="178"/>
      <c r="I123" s="178"/>
      <c r="J123" s="178"/>
      <c r="K123" s="178"/>
      <c r="L123" s="178"/>
      <c r="M123" s="178"/>
      <c r="N123" s="178"/>
      <c r="O123" s="178"/>
      <c r="P123" s="178"/>
      <c r="Q123" s="178"/>
      <c r="R123" s="178"/>
    </row>
    <row r="124" spans="4:18" ht="12.75">
      <c r="D124" s="178"/>
      <c r="E124" s="178"/>
      <c r="F124" s="178"/>
      <c r="G124" s="178"/>
      <c r="H124" s="178"/>
      <c r="I124" s="178"/>
      <c r="J124" s="178"/>
      <c r="K124" s="178"/>
      <c r="L124" s="178"/>
      <c r="M124" s="178"/>
      <c r="N124" s="178"/>
      <c r="O124" s="178"/>
      <c r="P124" s="178"/>
      <c r="Q124" s="178"/>
      <c r="R124" s="178"/>
    </row>
    <row r="125" spans="4:18" ht="12.75">
      <c r="D125" s="178"/>
      <c r="E125" s="178"/>
      <c r="F125" s="178"/>
      <c r="G125" s="178"/>
      <c r="H125" s="178"/>
      <c r="I125" s="178"/>
      <c r="J125" s="178"/>
      <c r="K125" s="178"/>
      <c r="L125" s="178"/>
      <c r="M125" s="178"/>
      <c r="N125" s="178"/>
      <c r="O125" s="178"/>
      <c r="P125" s="178"/>
      <c r="Q125" s="178"/>
      <c r="R125" s="178"/>
    </row>
    <row r="126" spans="4:18" ht="12.75">
      <c r="D126" s="178"/>
      <c r="E126" s="178"/>
      <c r="F126" s="178"/>
      <c r="G126" s="178"/>
      <c r="H126" s="178"/>
      <c r="I126" s="178"/>
      <c r="J126" s="178"/>
      <c r="K126" s="178"/>
      <c r="L126" s="178"/>
      <c r="M126" s="178"/>
      <c r="N126" s="178"/>
      <c r="O126" s="178"/>
      <c r="P126" s="178"/>
      <c r="Q126" s="178"/>
      <c r="R126" s="178"/>
    </row>
    <row r="127" spans="4:18" ht="12.75">
      <c r="D127" s="178"/>
      <c r="E127" s="178"/>
      <c r="F127" s="178"/>
      <c r="G127" s="178"/>
      <c r="H127" s="178"/>
      <c r="I127" s="178"/>
      <c r="J127" s="178"/>
      <c r="K127" s="178"/>
      <c r="L127" s="178"/>
      <c r="M127" s="178"/>
      <c r="N127" s="178"/>
      <c r="O127" s="178"/>
      <c r="P127" s="178"/>
      <c r="Q127" s="178"/>
      <c r="R127" s="178"/>
    </row>
    <row r="128" spans="4:18" ht="12.75">
      <c r="D128" s="178"/>
      <c r="E128" s="178"/>
      <c r="F128" s="178"/>
      <c r="G128" s="178"/>
      <c r="H128" s="178"/>
      <c r="I128" s="178"/>
      <c r="J128" s="178"/>
      <c r="K128" s="178"/>
      <c r="L128" s="178"/>
      <c r="M128" s="178"/>
      <c r="N128" s="178"/>
      <c r="O128" s="178"/>
      <c r="P128" s="178"/>
      <c r="Q128" s="178"/>
      <c r="R128" s="178"/>
    </row>
    <row r="129" spans="4:18" ht="12.75">
      <c r="D129" s="178"/>
      <c r="E129" s="178"/>
      <c r="F129" s="178"/>
      <c r="G129" s="178"/>
      <c r="H129" s="178"/>
      <c r="I129" s="178"/>
      <c r="J129" s="178"/>
      <c r="K129" s="178"/>
      <c r="L129" s="178"/>
      <c r="M129" s="178"/>
      <c r="N129" s="178"/>
      <c r="O129" s="178"/>
      <c r="P129" s="178"/>
      <c r="Q129" s="178"/>
      <c r="R129" s="178"/>
    </row>
    <row r="130" spans="4:18" ht="12.75">
      <c r="D130" s="178"/>
      <c r="E130" s="178"/>
      <c r="F130" s="178"/>
      <c r="G130" s="178"/>
      <c r="H130" s="178"/>
      <c r="I130" s="178"/>
      <c r="J130" s="178"/>
      <c r="K130" s="178"/>
      <c r="L130" s="178"/>
      <c r="M130" s="178"/>
      <c r="N130" s="178"/>
      <c r="O130" s="178"/>
      <c r="P130" s="178"/>
      <c r="Q130" s="178"/>
      <c r="R130" s="178"/>
    </row>
    <row r="131" spans="4:18" ht="12.75">
      <c r="D131" s="178"/>
      <c r="E131" s="178"/>
      <c r="F131" s="178"/>
      <c r="G131" s="178"/>
      <c r="H131" s="178"/>
      <c r="I131" s="178"/>
      <c r="J131" s="178"/>
      <c r="K131" s="178"/>
      <c r="L131" s="178"/>
      <c r="M131" s="178"/>
      <c r="N131" s="178"/>
      <c r="O131" s="178"/>
      <c r="P131" s="178"/>
      <c r="Q131" s="178"/>
      <c r="R131" s="178"/>
    </row>
    <row r="132" spans="4:18" ht="12.75">
      <c r="D132" s="178"/>
      <c r="E132" s="178"/>
      <c r="F132" s="178"/>
      <c r="G132" s="178"/>
      <c r="H132" s="178"/>
      <c r="I132" s="178"/>
      <c r="J132" s="178"/>
      <c r="K132" s="178"/>
      <c r="L132" s="178"/>
      <c r="M132" s="178"/>
      <c r="N132" s="178"/>
      <c r="O132" s="178"/>
      <c r="P132" s="178"/>
      <c r="Q132" s="178"/>
      <c r="R132" s="178"/>
    </row>
    <row r="133" spans="4:18" ht="12.75">
      <c r="D133" s="178"/>
      <c r="E133" s="178"/>
      <c r="F133" s="178"/>
      <c r="G133" s="178"/>
      <c r="H133" s="178"/>
      <c r="I133" s="178"/>
      <c r="J133" s="178"/>
      <c r="K133" s="178"/>
      <c r="L133" s="178"/>
      <c r="M133" s="178"/>
      <c r="N133" s="178"/>
      <c r="O133" s="178"/>
      <c r="P133" s="178"/>
      <c r="Q133" s="178"/>
      <c r="R133" s="178"/>
    </row>
    <row r="134" spans="4:18" ht="12.75">
      <c r="D134" s="178"/>
      <c r="E134" s="178"/>
      <c r="F134" s="178"/>
      <c r="G134" s="178"/>
      <c r="H134" s="178"/>
      <c r="I134" s="178"/>
      <c r="J134" s="178"/>
      <c r="K134" s="178"/>
      <c r="L134" s="178"/>
      <c r="M134" s="178"/>
      <c r="N134" s="178"/>
      <c r="O134" s="178"/>
      <c r="P134" s="178"/>
      <c r="Q134" s="178"/>
      <c r="R134" s="178"/>
    </row>
    <row r="135" spans="4:18" ht="12.75">
      <c r="D135" s="178"/>
      <c r="E135" s="178"/>
      <c r="F135" s="178"/>
      <c r="G135" s="178"/>
      <c r="H135" s="178"/>
      <c r="I135" s="178"/>
      <c r="J135" s="178"/>
      <c r="K135" s="178"/>
      <c r="L135" s="178"/>
      <c r="M135" s="178"/>
      <c r="N135" s="178"/>
      <c r="O135" s="178"/>
      <c r="P135" s="178"/>
      <c r="Q135" s="178"/>
      <c r="R135" s="178"/>
    </row>
    <row r="136" spans="4:18" ht="12.75">
      <c r="D136" s="178"/>
      <c r="E136" s="178"/>
      <c r="F136" s="178"/>
      <c r="G136" s="178"/>
      <c r="H136" s="178"/>
      <c r="I136" s="178"/>
      <c r="J136" s="178"/>
      <c r="K136" s="178"/>
      <c r="L136" s="178"/>
      <c r="M136" s="178"/>
      <c r="N136" s="178"/>
      <c r="O136" s="178"/>
      <c r="P136" s="178"/>
      <c r="Q136" s="178"/>
      <c r="R136" s="178"/>
    </row>
    <row r="137" spans="4:18" ht="12.75">
      <c r="D137" s="178"/>
      <c r="E137" s="178"/>
      <c r="F137" s="178"/>
      <c r="G137" s="178"/>
      <c r="H137" s="178"/>
      <c r="I137" s="178"/>
      <c r="J137" s="178"/>
      <c r="K137" s="178"/>
      <c r="L137" s="178"/>
      <c r="M137" s="178"/>
      <c r="N137" s="178"/>
      <c r="O137" s="178"/>
      <c r="P137" s="178"/>
      <c r="Q137" s="178"/>
      <c r="R137" s="178"/>
    </row>
    <row r="138" spans="4:18" ht="12.75">
      <c r="D138" s="178"/>
      <c r="E138" s="178"/>
      <c r="F138" s="178"/>
      <c r="G138" s="178"/>
      <c r="H138" s="178"/>
      <c r="I138" s="178"/>
      <c r="J138" s="178"/>
      <c r="K138" s="178"/>
      <c r="L138" s="178"/>
      <c r="M138" s="178"/>
      <c r="N138" s="178"/>
      <c r="O138" s="178"/>
      <c r="P138" s="178"/>
      <c r="Q138" s="178"/>
      <c r="R138" s="178"/>
    </row>
    <row r="139" spans="4:18" ht="12.75">
      <c r="D139" s="178"/>
      <c r="E139" s="178"/>
      <c r="F139" s="178"/>
      <c r="G139" s="178"/>
      <c r="H139" s="178"/>
      <c r="I139" s="178"/>
      <c r="J139" s="178"/>
      <c r="K139" s="178"/>
      <c r="L139" s="178"/>
      <c r="M139" s="178"/>
      <c r="N139" s="178"/>
      <c r="O139" s="178"/>
      <c r="P139" s="178"/>
      <c r="Q139" s="178"/>
      <c r="R139" s="178"/>
    </row>
    <row r="140" spans="4:18" ht="12.75">
      <c r="D140" s="178"/>
      <c r="E140" s="178"/>
      <c r="F140" s="178"/>
      <c r="G140" s="178"/>
      <c r="H140" s="178"/>
      <c r="I140" s="178"/>
      <c r="J140" s="178"/>
      <c r="K140" s="178"/>
      <c r="L140" s="178"/>
      <c r="M140" s="178"/>
      <c r="N140" s="178"/>
      <c r="O140" s="178"/>
      <c r="P140" s="178"/>
      <c r="Q140" s="178"/>
      <c r="R140" s="178"/>
    </row>
    <row r="141" spans="4:18" ht="12.75">
      <c r="D141" s="178"/>
      <c r="E141" s="178"/>
      <c r="F141" s="178"/>
      <c r="G141" s="178"/>
      <c r="H141" s="178"/>
      <c r="I141" s="178"/>
      <c r="J141" s="178"/>
      <c r="K141" s="178"/>
      <c r="L141" s="178"/>
      <c r="M141" s="178"/>
      <c r="N141" s="178"/>
      <c r="O141" s="178"/>
      <c r="P141" s="178"/>
      <c r="Q141" s="178"/>
      <c r="R141" s="178"/>
    </row>
    <row r="142" spans="4:18" ht="12.75">
      <c r="D142" s="178"/>
      <c r="E142" s="178"/>
      <c r="F142" s="178"/>
      <c r="G142" s="178"/>
      <c r="H142" s="178"/>
      <c r="I142" s="178"/>
      <c r="J142" s="178"/>
      <c r="K142" s="178"/>
      <c r="L142" s="178"/>
      <c r="M142" s="178"/>
      <c r="N142" s="178"/>
      <c r="O142" s="178"/>
      <c r="P142" s="178"/>
      <c r="Q142" s="178"/>
      <c r="R142" s="178"/>
    </row>
    <row r="143" spans="4:18" ht="12.75">
      <c r="D143" s="178"/>
      <c r="E143" s="178"/>
      <c r="F143" s="178"/>
      <c r="G143" s="178"/>
      <c r="H143" s="178"/>
      <c r="I143" s="178"/>
      <c r="J143" s="178"/>
      <c r="K143" s="178"/>
      <c r="L143" s="178"/>
      <c r="M143" s="178"/>
      <c r="N143" s="178"/>
      <c r="O143" s="178"/>
      <c r="P143" s="178"/>
      <c r="Q143" s="178"/>
      <c r="R143" s="178"/>
    </row>
    <row r="144" spans="4:18" ht="12.75">
      <c r="D144" s="178"/>
      <c r="E144" s="178"/>
      <c r="F144" s="178"/>
      <c r="G144" s="178"/>
      <c r="H144" s="178"/>
      <c r="I144" s="178"/>
      <c r="J144" s="178"/>
      <c r="K144" s="178"/>
      <c r="L144" s="178"/>
      <c r="M144" s="178"/>
      <c r="N144" s="178"/>
      <c r="O144" s="178"/>
      <c r="P144" s="178"/>
      <c r="Q144" s="178"/>
      <c r="R144" s="178"/>
    </row>
    <row r="145" spans="4:18" ht="12.75">
      <c r="D145" s="178"/>
      <c r="E145" s="178"/>
      <c r="F145" s="178"/>
      <c r="G145" s="178"/>
      <c r="H145" s="178"/>
      <c r="I145" s="178"/>
      <c r="J145" s="178"/>
      <c r="K145" s="178"/>
      <c r="L145" s="178"/>
      <c r="M145" s="178"/>
      <c r="N145" s="178"/>
      <c r="O145" s="178"/>
      <c r="P145" s="178"/>
      <c r="Q145" s="178"/>
      <c r="R145" s="178"/>
    </row>
    <row r="146" spans="4:18" ht="12.75">
      <c r="D146" s="178"/>
      <c r="E146" s="178"/>
      <c r="F146" s="178"/>
      <c r="G146" s="178"/>
      <c r="H146" s="178"/>
      <c r="I146" s="178"/>
      <c r="J146" s="178"/>
      <c r="K146" s="178"/>
      <c r="L146" s="178"/>
      <c r="M146" s="178"/>
      <c r="N146" s="178"/>
      <c r="O146" s="178"/>
      <c r="P146" s="178"/>
      <c r="Q146" s="178"/>
      <c r="R146" s="178"/>
    </row>
    <row r="147" spans="4:18" ht="12.75">
      <c r="D147" s="178"/>
      <c r="E147" s="178"/>
      <c r="F147" s="178"/>
      <c r="G147" s="178"/>
      <c r="H147" s="178"/>
      <c r="I147" s="178"/>
      <c r="J147" s="178"/>
      <c r="K147" s="178"/>
      <c r="L147" s="178"/>
      <c r="M147" s="178"/>
      <c r="N147" s="178"/>
      <c r="O147" s="178"/>
      <c r="P147" s="178"/>
      <c r="Q147" s="178"/>
      <c r="R147" s="178"/>
    </row>
    <row r="148" spans="4:18" ht="12.75">
      <c r="D148" s="178"/>
      <c r="E148" s="178"/>
      <c r="F148" s="178"/>
      <c r="G148" s="178"/>
      <c r="H148" s="178"/>
      <c r="I148" s="178"/>
      <c r="J148" s="178"/>
      <c r="K148" s="178"/>
      <c r="L148" s="178"/>
      <c r="M148" s="178"/>
      <c r="N148" s="178"/>
      <c r="O148" s="178"/>
      <c r="P148" s="178"/>
      <c r="Q148" s="178"/>
      <c r="R148" s="178"/>
    </row>
    <row r="149" spans="4:18" ht="12.75">
      <c r="D149" s="178"/>
      <c r="E149" s="178"/>
      <c r="F149" s="178"/>
      <c r="G149" s="178"/>
      <c r="H149" s="178"/>
      <c r="I149" s="178"/>
      <c r="J149" s="178"/>
      <c r="K149" s="178"/>
      <c r="L149" s="178"/>
      <c r="M149" s="178"/>
      <c r="N149" s="178"/>
      <c r="O149" s="178"/>
      <c r="P149" s="178"/>
      <c r="Q149" s="178"/>
      <c r="R149" s="178"/>
    </row>
    <row r="150" spans="4:18" ht="12.75">
      <c r="D150" s="178"/>
      <c r="E150" s="178"/>
      <c r="F150" s="178"/>
      <c r="G150" s="178"/>
      <c r="H150" s="178"/>
      <c r="I150" s="178"/>
      <c r="J150" s="178"/>
      <c r="K150" s="178"/>
      <c r="L150" s="178"/>
      <c r="M150" s="178"/>
      <c r="N150" s="178"/>
      <c r="O150" s="178"/>
      <c r="P150" s="178"/>
      <c r="Q150" s="178"/>
      <c r="R150" s="178"/>
    </row>
    <row r="151" spans="4:18" ht="12.75">
      <c r="D151" s="178"/>
      <c r="E151" s="178"/>
      <c r="F151" s="178"/>
      <c r="G151" s="178"/>
      <c r="H151" s="178"/>
      <c r="I151" s="178"/>
      <c r="J151" s="178"/>
      <c r="K151" s="178"/>
      <c r="L151" s="178"/>
      <c r="M151" s="178"/>
      <c r="N151" s="178"/>
      <c r="O151" s="178"/>
      <c r="P151" s="178"/>
      <c r="Q151" s="178"/>
      <c r="R151" s="178"/>
    </row>
    <row r="152" spans="4:18" ht="12.75">
      <c r="D152" s="178"/>
      <c r="E152" s="178"/>
      <c r="F152" s="178"/>
      <c r="G152" s="178"/>
      <c r="H152" s="178"/>
      <c r="I152" s="178"/>
      <c r="J152" s="178"/>
      <c r="K152" s="178"/>
      <c r="L152" s="178"/>
      <c r="M152" s="178"/>
      <c r="N152" s="178"/>
      <c r="O152" s="178"/>
      <c r="P152" s="178"/>
      <c r="Q152" s="178"/>
      <c r="R152" s="178"/>
    </row>
    <row r="153" spans="4:18" ht="12.75">
      <c r="D153" s="178"/>
      <c r="E153" s="178"/>
      <c r="F153" s="178"/>
      <c r="G153" s="178"/>
      <c r="H153" s="178"/>
      <c r="I153" s="178"/>
      <c r="J153" s="178"/>
      <c r="K153" s="178"/>
      <c r="L153" s="178"/>
      <c r="M153" s="178"/>
      <c r="N153" s="178"/>
      <c r="O153" s="178"/>
      <c r="P153" s="178"/>
      <c r="Q153" s="178"/>
      <c r="R153" s="178"/>
    </row>
    <row r="154" spans="4:18" ht="12.75">
      <c r="D154" s="178"/>
      <c r="E154" s="178"/>
      <c r="F154" s="178"/>
      <c r="G154" s="178"/>
      <c r="H154" s="178"/>
      <c r="I154" s="178"/>
      <c r="J154" s="178"/>
      <c r="K154" s="178"/>
      <c r="L154" s="178"/>
      <c r="M154" s="178"/>
      <c r="N154" s="178"/>
      <c r="O154" s="178"/>
      <c r="P154" s="178"/>
      <c r="Q154" s="178"/>
      <c r="R154" s="178"/>
    </row>
    <row r="155" spans="4:18" ht="12.75">
      <c r="D155" s="178"/>
      <c r="E155" s="178"/>
      <c r="F155" s="178"/>
      <c r="G155" s="178"/>
      <c r="H155" s="178"/>
      <c r="I155" s="178"/>
      <c r="J155" s="178"/>
      <c r="K155" s="178"/>
      <c r="L155" s="178"/>
      <c r="M155" s="178"/>
      <c r="N155" s="178"/>
      <c r="O155" s="178"/>
      <c r="P155" s="178"/>
      <c r="Q155" s="178"/>
      <c r="R155" s="178"/>
    </row>
    <row r="156" spans="4:18" ht="12.75">
      <c r="D156" s="178"/>
      <c r="E156" s="178"/>
      <c r="F156" s="178"/>
      <c r="G156" s="178"/>
      <c r="H156" s="178"/>
      <c r="I156" s="178"/>
      <c r="J156" s="178"/>
      <c r="K156" s="178"/>
      <c r="L156" s="178"/>
      <c r="M156" s="178"/>
      <c r="N156" s="178"/>
      <c r="O156" s="178"/>
      <c r="P156" s="178"/>
      <c r="Q156" s="178"/>
      <c r="R156" s="178"/>
    </row>
    <row r="157" spans="4:18" ht="12.75">
      <c r="D157" s="178"/>
      <c r="E157" s="178"/>
      <c r="F157" s="178"/>
      <c r="G157" s="178"/>
      <c r="H157" s="178"/>
      <c r="I157" s="178"/>
      <c r="J157" s="178"/>
      <c r="K157" s="178"/>
      <c r="L157" s="178"/>
      <c r="M157" s="178"/>
      <c r="N157" s="178"/>
      <c r="O157" s="178"/>
      <c r="P157" s="178"/>
      <c r="Q157" s="178"/>
      <c r="R157" s="178"/>
    </row>
    <row r="158" spans="4:18" ht="12.75">
      <c r="D158" s="178"/>
      <c r="E158" s="178"/>
      <c r="F158" s="178"/>
      <c r="G158" s="178"/>
      <c r="H158" s="178"/>
      <c r="I158" s="178"/>
      <c r="J158" s="178"/>
      <c r="K158" s="178"/>
      <c r="L158" s="178"/>
      <c r="M158" s="178"/>
      <c r="N158" s="178"/>
      <c r="O158" s="178"/>
      <c r="P158" s="178"/>
      <c r="Q158" s="178"/>
      <c r="R158" s="178"/>
    </row>
    <row r="159" spans="4:18" ht="12.75">
      <c r="D159" s="178"/>
      <c r="E159" s="178"/>
      <c r="F159" s="178"/>
      <c r="G159" s="178"/>
      <c r="H159" s="178"/>
      <c r="I159" s="178"/>
      <c r="J159" s="178"/>
      <c r="K159" s="178"/>
      <c r="L159" s="178"/>
      <c r="M159" s="178"/>
      <c r="N159" s="178"/>
      <c r="O159" s="178"/>
      <c r="P159" s="178"/>
      <c r="Q159" s="178"/>
      <c r="R159" s="178"/>
    </row>
    <row r="160" spans="4:18" ht="12.75">
      <c r="D160" s="178"/>
      <c r="E160" s="178"/>
      <c r="F160" s="178"/>
      <c r="G160" s="178"/>
      <c r="H160" s="178"/>
      <c r="I160" s="178"/>
      <c r="J160" s="178"/>
      <c r="K160" s="178"/>
      <c r="L160" s="178"/>
      <c r="M160" s="178"/>
      <c r="N160" s="178"/>
      <c r="O160" s="178"/>
      <c r="P160" s="178"/>
      <c r="Q160" s="178"/>
      <c r="R160" s="178"/>
    </row>
    <row r="161" spans="4:18" ht="12.75">
      <c r="D161" s="178"/>
      <c r="E161" s="178"/>
      <c r="F161" s="178"/>
      <c r="G161" s="178"/>
      <c r="H161" s="178"/>
      <c r="I161" s="178"/>
      <c r="J161" s="178"/>
      <c r="K161" s="178"/>
      <c r="L161" s="178"/>
      <c r="M161" s="178"/>
      <c r="N161" s="178"/>
      <c r="O161" s="178"/>
      <c r="P161" s="178"/>
      <c r="Q161" s="178"/>
      <c r="R161" s="178"/>
    </row>
    <row r="162" spans="4:18" ht="12.75">
      <c r="D162" s="178"/>
      <c r="E162" s="178"/>
      <c r="F162" s="178"/>
      <c r="G162" s="178"/>
      <c r="H162" s="178"/>
      <c r="I162" s="178"/>
      <c r="J162" s="178"/>
      <c r="K162" s="178"/>
      <c r="L162" s="178"/>
      <c r="M162" s="178"/>
      <c r="N162" s="178"/>
      <c r="O162" s="178"/>
      <c r="P162" s="178"/>
      <c r="Q162" s="178"/>
      <c r="R162" s="178"/>
    </row>
    <row r="163" spans="4:18" ht="12.75">
      <c r="D163" s="178"/>
      <c r="E163" s="178"/>
      <c r="F163" s="178"/>
      <c r="G163" s="178"/>
      <c r="H163" s="178"/>
      <c r="I163" s="178"/>
      <c r="J163" s="178"/>
      <c r="K163" s="178"/>
      <c r="L163" s="178"/>
      <c r="M163" s="178"/>
      <c r="N163" s="178"/>
      <c r="O163" s="178"/>
      <c r="P163" s="178"/>
      <c r="Q163" s="178"/>
      <c r="R163" s="178"/>
    </row>
    <row r="164" spans="4:18" ht="12.75">
      <c r="D164" s="178"/>
      <c r="E164" s="178"/>
      <c r="F164" s="178"/>
      <c r="G164" s="178"/>
      <c r="H164" s="178"/>
      <c r="I164" s="178"/>
      <c r="J164" s="178"/>
      <c r="K164" s="178"/>
      <c r="L164" s="178"/>
      <c r="M164" s="178"/>
      <c r="N164" s="178"/>
      <c r="O164" s="178"/>
      <c r="P164" s="178"/>
      <c r="Q164" s="178"/>
      <c r="R164" s="178"/>
    </row>
    <row r="165" spans="4:18" ht="12.75">
      <c r="D165" s="178"/>
      <c r="E165" s="178"/>
      <c r="F165" s="178"/>
      <c r="G165" s="178"/>
      <c r="H165" s="178"/>
      <c r="I165" s="178"/>
      <c r="J165" s="178"/>
      <c r="K165" s="178"/>
      <c r="L165" s="178"/>
      <c r="M165" s="178"/>
      <c r="N165" s="178"/>
      <c r="O165" s="178"/>
      <c r="P165" s="178"/>
      <c r="Q165" s="178"/>
      <c r="R165" s="178"/>
    </row>
    <row r="166" spans="4:18" ht="12.75">
      <c r="D166" s="178"/>
      <c r="E166" s="178"/>
      <c r="F166" s="178"/>
      <c r="G166" s="178"/>
      <c r="H166" s="178"/>
      <c r="I166" s="178"/>
      <c r="J166" s="178"/>
      <c r="K166" s="178"/>
      <c r="L166" s="178"/>
      <c r="M166" s="178"/>
      <c r="N166" s="178"/>
      <c r="O166" s="178"/>
      <c r="P166" s="178"/>
      <c r="Q166" s="178"/>
      <c r="R166" s="178"/>
    </row>
    <row r="167" spans="4:18" ht="12.75">
      <c r="D167" s="178"/>
      <c r="E167" s="178"/>
      <c r="F167" s="178"/>
      <c r="G167" s="178"/>
      <c r="H167" s="178"/>
      <c r="I167" s="178"/>
      <c r="J167" s="178"/>
      <c r="K167" s="178"/>
      <c r="L167" s="178"/>
      <c r="M167" s="178"/>
      <c r="N167" s="178"/>
      <c r="O167" s="178"/>
      <c r="P167" s="178"/>
      <c r="Q167" s="178"/>
      <c r="R167" s="178"/>
    </row>
    <row r="168" spans="4:18" ht="12.75">
      <c r="D168" s="178"/>
      <c r="E168" s="178"/>
      <c r="F168" s="178"/>
      <c r="G168" s="178"/>
      <c r="H168" s="178"/>
      <c r="I168" s="178"/>
      <c r="J168" s="178"/>
      <c r="K168" s="178"/>
      <c r="L168" s="178"/>
      <c r="M168" s="178"/>
      <c r="N168" s="178"/>
      <c r="O168" s="178"/>
      <c r="P168" s="178"/>
      <c r="Q168" s="178"/>
      <c r="R168" s="178"/>
    </row>
    <row r="169" spans="4:18" ht="12.75">
      <c r="D169" s="178"/>
      <c r="E169" s="178"/>
      <c r="F169" s="178"/>
      <c r="G169" s="178"/>
      <c r="H169" s="178"/>
      <c r="I169" s="178"/>
      <c r="J169" s="178"/>
      <c r="K169" s="178"/>
      <c r="L169" s="178"/>
      <c r="M169" s="178"/>
      <c r="N169" s="178"/>
      <c r="O169" s="178"/>
      <c r="P169" s="178"/>
      <c r="Q169" s="178"/>
      <c r="R169" s="178"/>
    </row>
    <row r="170" spans="4:18" ht="12.75">
      <c r="D170" s="178"/>
      <c r="E170" s="178"/>
      <c r="F170" s="178"/>
      <c r="G170" s="178"/>
      <c r="H170" s="178"/>
      <c r="I170" s="178"/>
      <c r="J170" s="178"/>
      <c r="K170" s="178"/>
      <c r="L170" s="178"/>
      <c r="M170" s="178"/>
      <c r="N170" s="178"/>
      <c r="O170" s="178"/>
      <c r="P170" s="178"/>
      <c r="Q170" s="178"/>
      <c r="R170" s="178"/>
    </row>
    <row r="171" spans="4:18" ht="12.75">
      <c r="D171" s="178"/>
      <c r="E171" s="178"/>
      <c r="F171" s="178"/>
      <c r="G171" s="178"/>
      <c r="H171" s="178"/>
      <c r="I171" s="178"/>
      <c r="J171" s="178"/>
      <c r="K171" s="178"/>
      <c r="L171" s="178"/>
      <c r="M171" s="178"/>
      <c r="N171" s="178"/>
      <c r="O171" s="178"/>
      <c r="P171" s="178"/>
      <c r="Q171" s="178"/>
      <c r="R171" s="178"/>
    </row>
    <row r="172" spans="4:18" ht="12.75">
      <c r="D172" s="178"/>
      <c r="E172" s="178"/>
      <c r="F172" s="178"/>
      <c r="G172" s="178"/>
      <c r="H172" s="178"/>
      <c r="I172" s="178"/>
      <c r="J172" s="178"/>
      <c r="K172" s="178"/>
      <c r="L172" s="178"/>
      <c r="M172" s="178"/>
      <c r="N172" s="178"/>
      <c r="O172" s="178"/>
      <c r="P172" s="178"/>
      <c r="Q172" s="178"/>
      <c r="R172" s="178"/>
    </row>
    <row r="173" spans="4:18" ht="12.75">
      <c r="D173" s="178"/>
      <c r="E173" s="178"/>
      <c r="F173" s="178"/>
      <c r="G173" s="178"/>
      <c r="H173" s="178"/>
      <c r="I173" s="178"/>
      <c r="J173" s="178"/>
      <c r="K173" s="178"/>
      <c r="L173" s="178"/>
      <c r="M173" s="178"/>
      <c r="N173" s="178"/>
      <c r="O173" s="178"/>
      <c r="P173" s="178"/>
      <c r="Q173" s="178"/>
      <c r="R173" s="178"/>
    </row>
    <row r="174" spans="4:18" ht="12.75">
      <c r="D174" s="178"/>
      <c r="E174" s="178"/>
      <c r="F174" s="178"/>
      <c r="G174" s="178"/>
      <c r="H174" s="178"/>
      <c r="I174" s="178"/>
      <c r="J174" s="178"/>
      <c r="K174" s="178"/>
      <c r="L174" s="178"/>
      <c r="M174" s="178"/>
      <c r="N174" s="178"/>
      <c r="O174" s="178"/>
      <c r="P174" s="178"/>
      <c r="Q174" s="178"/>
      <c r="R174" s="178"/>
    </row>
    <row r="175" spans="4:18" ht="12.75">
      <c r="D175" s="178"/>
      <c r="E175" s="178"/>
      <c r="F175" s="178"/>
      <c r="G175" s="178"/>
      <c r="H175" s="178"/>
      <c r="I175" s="178"/>
      <c r="J175" s="178"/>
      <c r="K175" s="178"/>
      <c r="L175" s="178"/>
      <c r="M175" s="178"/>
      <c r="N175" s="178"/>
      <c r="O175" s="178"/>
      <c r="P175" s="178"/>
      <c r="Q175" s="178"/>
      <c r="R175" s="178"/>
    </row>
    <row r="176" spans="4:18" ht="12.75">
      <c r="D176" s="178"/>
      <c r="E176" s="178"/>
      <c r="F176" s="178"/>
      <c r="G176" s="178"/>
      <c r="H176" s="178"/>
      <c r="I176" s="178"/>
      <c r="J176" s="178"/>
      <c r="K176" s="178"/>
      <c r="L176" s="178"/>
      <c r="M176" s="178"/>
      <c r="N176" s="178"/>
      <c r="O176" s="178"/>
      <c r="P176" s="178"/>
      <c r="Q176" s="178"/>
      <c r="R176" s="178"/>
    </row>
    <row r="177" spans="4:18" ht="12.75">
      <c r="D177" s="178"/>
      <c r="E177" s="178"/>
      <c r="F177" s="178"/>
      <c r="G177" s="178"/>
      <c r="H177" s="178"/>
      <c r="I177" s="178"/>
      <c r="J177" s="178"/>
      <c r="K177" s="178"/>
      <c r="L177" s="178"/>
      <c r="M177" s="178"/>
      <c r="N177" s="178"/>
      <c r="O177" s="178"/>
      <c r="P177" s="178"/>
      <c r="Q177" s="178"/>
      <c r="R177" s="178"/>
    </row>
    <row r="178" spans="4:18" ht="12.75">
      <c r="D178" s="178"/>
      <c r="E178" s="178"/>
      <c r="F178" s="178"/>
      <c r="G178" s="178"/>
      <c r="H178" s="178"/>
      <c r="I178" s="178"/>
      <c r="J178" s="178"/>
      <c r="K178" s="178"/>
      <c r="L178" s="178"/>
      <c r="M178" s="178"/>
      <c r="N178" s="178"/>
      <c r="O178" s="178"/>
      <c r="P178" s="178"/>
      <c r="Q178" s="178"/>
      <c r="R178" s="178"/>
    </row>
    <row r="179" spans="4:18" ht="12.75">
      <c r="D179" s="178"/>
      <c r="E179" s="178"/>
      <c r="F179" s="178"/>
      <c r="G179" s="178"/>
      <c r="H179" s="178"/>
      <c r="I179" s="178"/>
      <c r="J179" s="178"/>
      <c r="K179" s="178"/>
      <c r="L179" s="178"/>
      <c r="M179" s="178"/>
      <c r="N179" s="178"/>
      <c r="O179" s="178"/>
      <c r="P179" s="178"/>
      <c r="Q179" s="178"/>
      <c r="R179" s="178"/>
    </row>
    <row r="180" spans="4:18" ht="12.75">
      <c r="D180" s="178"/>
      <c r="E180" s="178"/>
      <c r="F180" s="178"/>
      <c r="G180" s="178"/>
      <c r="H180" s="178"/>
      <c r="I180" s="178"/>
      <c r="J180" s="178"/>
      <c r="K180" s="178"/>
      <c r="L180" s="178"/>
      <c r="M180" s="178"/>
      <c r="N180" s="178"/>
      <c r="O180" s="178"/>
      <c r="P180" s="178"/>
      <c r="Q180" s="178"/>
      <c r="R180" s="178"/>
    </row>
    <row r="181" spans="4:18" ht="12.75">
      <c r="D181" s="178"/>
      <c r="E181" s="178"/>
      <c r="F181" s="178"/>
      <c r="G181" s="178"/>
      <c r="H181" s="178"/>
      <c r="I181" s="178"/>
      <c r="J181" s="178"/>
      <c r="K181" s="178"/>
      <c r="L181" s="178"/>
      <c r="M181" s="178"/>
      <c r="N181" s="178"/>
      <c r="O181" s="178"/>
      <c r="P181" s="178"/>
      <c r="Q181" s="178"/>
      <c r="R181" s="178"/>
    </row>
    <row r="182" spans="4:18" ht="12.75">
      <c r="D182" s="178"/>
      <c r="E182" s="178"/>
      <c r="F182" s="178"/>
      <c r="G182" s="178"/>
      <c r="H182" s="178"/>
      <c r="I182" s="178"/>
      <c r="J182" s="178"/>
      <c r="K182" s="178"/>
      <c r="L182" s="178"/>
      <c r="M182" s="178"/>
      <c r="N182" s="178"/>
      <c r="O182" s="178"/>
      <c r="P182" s="178"/>
      <c r="Q182" s="178"/>
      <c r="R182" s="178"/>
    </row>
    <row r="183" spans="4:18" ht="12.75">
      <c r="D183" s="178"/>
      <c r="E183" s="178"/>
      <c r="F183" s="178"/>
      <c r="G183" s="178"/>
      <c r="H183" s="178"/>
      <c r="I183" s="178"/>
      <c r="J183" s="178"/>
      <c r="K183" s="178"/>
      <c r="L183" s="178"/>
      <c r="M183" s="178"/>
      <c r="N183" s="178"/>
      <c r="O183" s="178"/>
      <c r="P183" s="178"/>
      <c r="Q183" s="178"/>
      <c r="R183" s="178"/>
    </row>
    <row r="184" spans="4:18" ht="12.75">
      <c r="D184" s="178"/>
      <c r="E184" s="178"/>
      <c r="F184" s="178"/>
      <c r="G184" s="178"/>
      <c r="H184" s="178"/>
      <c r="I184" s="178"/>
      <c r="J184" s="178"/>
      <c r="K184" s="178"/>
      <c r="L184" s="178"/>
      <c r="M184" s="178"/>
      <c r="N184" s="178"/>
      <c r="O184" s="178"/>
      <c r="P184" s="178"/>
      <c r="Q184" s="178"/>
      <c r="R184" s="178"/>
    </row>
    <row r="185" spans="4:18" ht="12.75">
      <c r="D185" s="178"/>
      <c r="E185" s="178"/>
      <c r="F185" s="178"/>
      <c r="G185" s="178"/>
      <c r="H185" s="178"/>
      <c r="I185" s="178"/>
      <c r="J185" s="178"/>
      <c r="K185" s="178"/>
      <c r="L185" s="178"/>
      <c r="M185" s="178"/>
      <c r="N185" s="178"/>
      <c r="O185" s="178"/>
      <c r="P185" s="178"/>
      <c r="Q185" s="178"/>
      <c r="R185" s="178"/>
    </row>
    <row r="186" spans="4:18" ht="12.75">
      <c r="D186" s="178"/>
      <c r="E186" s="178"/>
      <c r="F186" s="178"/>
      <c r="G186" s="178"/>
      <c r="H186" s="178"/>
      <c r="I186" s="178"/>
      <c r="J186" s="178"/>
      <c r="K186" s="178"/>
      <c r="L186" s="178"/>
      <c r="M186" s="178"/>
      <c r="N186" s="178"/>
      <c r="O186" s="178"/>
      <c r="P186" s="178"/>
      <c r="Q186" s="178"/>
      <c r="R186" s="178"/>
    </row>
    <row r="187" spans="4:18" ht="12.75">
      <c r="D187" s="178"/>
      <c r="E187" s="178"/>
      <c r="F187" s="178"/>
      <c r="G187" s="178"/>
      <c r="H187" s="178"/>
      <c r="I187" s="178"/>
      <c r="J187" s="178"/>
      <c r="K187" s="178"/>
      <c r="L187" s="178"/>
      <c r="M187" s="178"/>
      <c r="N187" s="178"/>
      <c r="O187" s="178"/>
      <c r="P187" s="178"/>
      <c r="Q187" s="178"/>
      <c r="R187" s="178"/>
    </row>
    <row r="188" spans="4:18" ht="12.75">
      <c r="D188" s="178"/>
      <c r="E188" s="178"/>
      <c r="F188" s="178"/>
      <c r="G188" s="178"/>
      <c r="H188" s="178"/>
      <c r="I188" s="178"/>
      <c r="J188" s="178"/>
      <c r="K188" s="178"/>
      <c r="L188" s="178"/>
      <c r="M188" s="178"/>
      <c r="N188" s="178"/>
      <c r="O188" s="178"/>
      <c r="P188" s="178"/>
      <c r="Q188" s="178"/>
      <c r="R188" s="178"/>
    </row>
    <row r="189" spans="4:18" ht="12.75">
      <c r="D189" s="178"/>
      <c r="E189" s="178"/>
      <c r="F189" s="178"/>
      <c r="G189" s="178"/>
      <c r="H189" s="178"/>
      <c r="I189" s="178"/>
      <c r="J189" s="178"/>
      <c r="K189" s="178"/>
      <c r="L189" s="178"/>
      <c r="M189" s="178"/>
      <c r="N189" s="178"/>
      <c r="O189" s="178"/>
      <c r="P189" s="178"/>
      <c r="Q189" s="178"/>
      <c r="R189" s="178"/>
    </row>
    <row r="190" spans="4:18" ht="12.75">
      <c r="D190" s="178"/>
      <c r="E190" s="178"/>
      <c r="F190" s="178"/>
      <c r="G190" s="178"/>
      <c r="H190" s="178"/>
      <c r="I190" s="178"/>
      <c r="J190" s="178"/>
      <c r="K190" s="178"/>
      <c r="L190" s="178"/>
      <c r="M190" s="178"/>
      <c r="N190" s="178"/>
      <c r="O190" s="178"/>
      <c r="P190" s="178"/>
      <c r="Q190" s="178"/>
      <c r="R190" s="178"/>
    </row>
    <row r="191" spans="4:18" ht="12.75">
      <c r="D191" s="178"/>
      <c r="E191" s="178"/>
      <c r="F191" s="178"/>
      <c r="G191" s="178"/>
      <c r="H191" s="178"/>
      <c r="I191" s="178"/>
      <c r="J191" s="178"/>
      <c r="K191" s="178"/>
      <c r="L191" s="178"/>
      <c r="M191" s="178"/>
      <c r="N191" s="178"/>
      <c r="O191" s="178"/>
      <c r="P191" s="178"/>
      <c r="Q191" s="178"/>
      <c r="R191" s="178"/>
    </row>
    <row r="192" spans="4:18" ht="12.75">
      <c r="D192" s="178"/>
      <c r="E192" s="178"/>
      <c r="F192" s="178"/>
      <c r="G192" s="178"/>
      <c r="H192" s="178"/>
      <c r="I192" s="178"/>
      <c r="J192" s="178"/>
      <c r="K192" s="178"/>
      <c r="L192" s="178"/>
      <c r="M192" s="178"/>
      <c r="N192" s="178"/>
      <c r="O192" s="178"/>
      <c r="P192" s="178"/>
      <c r="Q192" s="178"/>
      <c r="R192" s="178"/>
    </row>
    <row r="193" spans="4:18" ht="12.75">
      <c r="D193" s="178"/>
      <c r="E193" s="178"/>
      <c r="F193" s="178"/>
      <c r="G193" s="178"/>
      <c r="H193" s="178"/>
      <c r="I193" s="178"/>
      <c r="J193" s="178"/>
      <c r="K193" s="178"/>
      <c r="L193" s="178"/>
      <c r="M193" s="178"/>
      <c r="N193" s="178"/>
      <c r="O193" s="178"/>
      <c r="P193" s="178"/>
      <c r="Q193" s="178"/>
      <c r="R193" s="178"/>
    </row>
    <row r="194" spans="4:18" ht="12.75">
      <c r="D194" s="178"/>
      <c r="E194" s="178"/>
      <c r="F194" s="178"/>
      <c r="G194" s="178"/>
      <c r="H194" s="178"/>
      <c r="I194" s="178"/>
      <c r="J194" s="178"/>
      <c r="K194" s="178"/>
      <c r="L194" s="178"/>
      <c r="M194" s="178"/>
      <c r="N194" s="178"/>
      <c r="O194" s="178"/>
      <c r="P194" s="178"/>
      <c r="Q194" s="178"/>
      <c r="R194" s="178"/>
    </row>
    <row r="195" spans="4:18" ht="12.75">
      <c r="D195" s="178"/>
      <c r="E195" s="178"/>
      <c r="F195" s="178"/>
      <c r="G195" s="178"/>
      <c r="H195" s="178"/>
      <c r="I195" s="178"/>
      <c r="J195" s="178"/>
      <c r="K195" s="178"/>
      <c r="L195" s="178"/>
      <c r="M195" s="178"/>
      <c r="N195" s="178"/>
      <c r="O195" s="178"/>
      <c r="P195" s="178"/>
      <c r="Q195" s="178"/>
      <c r="R195" s="178"/>
    </row>
    <row r="196" spans="4:18" ht="12.75">
      <c r="D196" s="178"/>
      <c r="E196" s="178"/>
      <c r="F196" s="178"/>
      <c r="G196" s="178"/>
      <c r="H196" s="178"/>
      <c r="I196" s="178"/>
      <c r="J196" s="178"/>
      <c r="K196" s="178"/>
      <c r="L196" s="178"/>
      <c r="M196" s="178"/>
      <c r="N196" s="178"/>
      <c r="O196" s="178"/>
      <c r="P196" s="178"/>
      <c r="Q196" s="178"/>
      <c r="R196" s="178"/>
    </row>
    <row r="197" spans="4:18" ht="12.75">
      <c r="D197" s="178"/>
      <c r="E197" s="178"/>
      <c r="F197" s="178"/>
      <c r="G197" s="178"/>
      <c r="H197" s="178"/>
      <c r="I197" s="178"/>
      <c r="J197" s="178"/>
      <c r="K197" s="178"/>
      <c r="L197" s="178"/>
      <c r="M197" s="178"/>
      <c r="N197" s="178"/>
      <c r="O197" s="178"/>
      <c r="P197" s="178"/>
      <c r="Q197" s="178"/>
      <c r="R197" s="178"/>
    </row>
    <row r="198" spans="4:18" ht="12.75">
      <c r="D198" s="178"/>
      <c r="E198" s="178"/>
      <c r="F198" s="178"/>
      <c r="G198" s="178"/>
      <c r="H198" s="178"/>
      <c r="I198" s="178"/>
      <c r="J198" s="178"/>
      <c r="K198" s="178"/>
      <c r="L198" s="178"/>
      <c r="M198" s="178"/>
      <c r="N198" s="178"/>
      <c r="O198" s="178"/>
      <c r="P198" s="178"/>
      <c r="Q198" s="178"/>
      <c r="R198" s="178"/>
    </row>
    <row r="199" spans="4:18" ht="12.75">
      <c r="D199" s="178"/>
      <c r="E199" s="178"/>
      <c r="F199" s="178"/>
      <c r="G199" s="178"/>
      <c r="H199" s="178"/>
      <c r="I199" s="178"/>
      <c r="J199" s="178"/>
      <c r="K199" s="178"/>
      <c r="L199" s="178"/>
      <c r="M199" s="178"/>
      <c r="N199" s="178"/>
      <c r="O199" s="178"/>
      <c r="P199" s="178"/>
      <c r="Q199" s="178"/>
      <c r="R199" s="178"/>
    </row>
    <row r="200" spans="4:18" ht="12.75">
      <c r="D200" s="178"/>
      <c r="E200" s="178"/>
      <c r="F200" s="178"/>
      <c r="G200" s="178"/>
      <c r="H200" s="178"/>
      <c r="I200" s="178"/>
      <c r="J200" s="178"/>
      <c r="K200" s="178"/>
      <c r="L200" s="178"/>
      <c r="M200" s="178"/>
      <c r="N200" s="178"/>
      <c r="O200" s="178"/>
      <c r="P200" s="178"/>
      <c r="Q200" s="178"/>
      <c r="R200" s="178"/>
    </row>
    <row r="201" spans="4:18" ht="12.75">
      <c r="D201" s="178"/>
      <c r="E201" s="178"/>
      <c r="F201" s="178"/>
      <c r="G201" s="178"/>
      <c r="H201" s="178"/>
      <c r="I201" s="178"/>
      <c r="J201" s="178"/>
      <c r="K201" s="178"/>
      <c r="L201" s="178"/>
      <c r="M201" s="178"/>
      <c r="N201" s="178"/>
      <c r="O201" s="178"/>
      <c r="P201" s="178"/>
      <c r="Q201" s="178"/>
      <c r="R201" s="178"/>
    </row>
    <row r="202" spans="4:18" ht="12.75">
      <c r="D202" s="178"/>
      <c r="E202" s="178"/>
      <c r="F202" s="178"/>
      <c r="G202" s="178"/>
      <c r="H202" s="178"/>
      <c r="I202" s="178"/>
      <c r="J202" s="178"/>
      <c r="K202" s="178"/>
      <c r="L202" s="178"/>
      <c r="M202" s="178"/>
      <c r="N202" s="178"/>
      <c r="O202" s="178"/>
      <c r="P202" s="178"/>
      <c r="Q202" s="178"/>
      <c r="R202" s="178"/>
    </row>
    <row r="203" spans="4:18" ht="12.75">
      <c r="D203" s="178"/>
      <c r="E203" s="178"/>
      <c r="F203" s="178"/>
      <c r="G203" s="178"/>
      <c r="H203" s="178"/>
      <c r="I203" s="178"/>
      <c r="J203" s="178"/>
      <c r="K203" s="178"/>
      <c r="L203" s="178"/>
      <c r="M203" s="178"/>
      <c r="N203" s="178"/>
      <c r="O203" s="178"/>
      <c r="P203" s="178"/>
      <c r="Q203" s="178"/>
      <c r="R203" s="178"/>
    </row>
    <row r="204" spans="4:18" ht="12.75">
      <c r="D204" s="178"/>
      <c r="E204" s="178"/>
      <c r="F204" s="178"/>
      <c r="G204" s="178"/>
      <c r="H204" s="178"/>
      <c r="I204" s="178"/>
      <c r="J204" s="178"/>
      <c r="K204" s="178"/>
      <c r="L204" s="178"/>
      <c r="M204" s="178"/>
      <c r="N204" s="178"/>
      <c r="O204" s="178"/>
      <c r="P204" s="178"/>
      <c r="Q204" s="178"/>
      <c r="R204" s="178"/>
    </row>
    <row r="205" spans="4:18" ht="12.75">
      <c r="D205" s="178"/>
      <c r="E205" s="178"/>
      <c r="F205" s="178"/>
      <c r="G205" s="178"/>
      <c r="H205" s="178"/>
      <c r="I205" s="178"/>
      <c r="J205" s="178"/>
      <c r="K205" s="178"/>
      <c r="L205" s="178"/>
      <c r="M205" s="178"/>
      <c r="N205" s="178"/>
      <c r="O205" s="178"/>
      <c r="P205" s="178"/>
      <c r="Q205" s="178"/>
      <c r="R205" s="178"/>
    </row>
    <row r="206" spans="4:18" ht="12.75">
      <c r="D206" s="178"/>
      <c r="E206" s="178"/>
      <c r="F206" s="178"/>
      <c r="G206" s="178"/>
      <c r="H206" s="178"/>
      <c r="I206" s="178"/>
      <c r="J206" s="178"/>
      <c r="K206" s="178"/>
      <c r="L206" s="178"/>
      <c r="M206" s="178"/>
      <c r="N206" s="178"/>
      <c r="O206" s="178"/>
      <c r="P206" s="178"/>
      <c r="Q206" s="178"/>
      <c r="R206" s="178"/>
    </row>
    <row r="207" spans="4:18" ht="12.75">
      <c r="D207" s="178"/>
      <c r="E207" s="178"/>
      <c r="F207" s="178"/>
      <c r="G207" s="178"/>
      <c r="H207" s="178"/>
      <c r="I207" s="178"/>
      <c r="J207" s="178"/>
      <c r="K207" s="178"/>
      <c r="L207" s="178"/>
      <c r="M207" s="178"/>
      <c r="N207" s="178"/>
      <c r="O207" s="178"/>
      <c r="P207" s="178"/>
      <c r="Q207" s="178"/>
      <c r="R207" s="178"/>
    </row>
    <row r="208" spans="4:18" ht="12.75">
      <c r="D208" s="178"/>
      <c r="E208" s="178"/>
      <c r="F208" s="178"/>
      <c r="G208" s="178"/>
      <c r="H208" s="178"/>
      <c r="I208" s="178"/>
      <c r="J208" s="178"/>
      <c r="K208" s="178"/>
      <c r="L208" s="178"/>
      <c r="M208" s="178"/>
      <c r="N208" s="178"/>
      <c r="O208" s="178"/>
      <c r="P208" s="178"/>
      <c r="Q208" s="178"/>
      <c r="R208" s="178"/>
    </row>
    <row r="209" spans="4:18" ht="12.75">
      <c r="D209" s="178"/>
      <c r="E209" s="178"/>
      <c r="F209" s="178"/>
      <c r="G209" s="178"/>
      <c r="H209" s="178"/>
      <c r="I209" s="178"/>
      <c r="J209" s="178"/>
      <c r="K209" s="178"/>
      <c r="L209" s="178"/>
      <c r="M209" s="178"/>
      <c r="N209" s="178"/>
      <c r="O209" s="178"/>
      <c r="P209" s="178"/>
      <c r="Q209" s="178"/>
      <c r="R209" s="178"/>
    </row>
    <row r="210" spans="4:18" ht="12.75">
      <c r="D210" s="178"/>
      <c r="E210" s="178"/>
      <c r="F210" s="178"/>
      <c r="G210" s="178"/>
      <c r="H210" s="178"/>
      <c r="I210" s="178"/>
      <c r="J210" s="178"/>
      <c r="K210" s="178"/>
      <c r="L210" s="178"/>
      <c r="M210" s="178"/>
      <c r="N210" s="178"/>
      <c r="O210" s="178"/>
      <c r="P210" s="178"/>
      <c r="Q210" s="178"/>
      <c r="R210" s="178"/>
    </row>
    <row r="211" spans="4:18" ht="12.75">
      <c r="D211" s="178"/>
      <c r="E211" s="178"/>
      <c r="F211" s="178"/>
      <c r="G211" s="178"/>
      <c r="H211" s="178"/>
      <c r="I211" s="178"/>
      <c r="J211" s="178"/>
      <c r="K211" s="178"/>
      <c r="L211" s="178"/>
      <c r="M211" s="178"/>
      <c r="N211" s="178"/>
      <c r="O211" s="178"/>
      <c r="P211" s="178"/>
      <c r="Q211" s="178"/>
      <c r="R211" s="178"/>
    </row>
    <row r="212" spans="4:18" ht="12.75">
      <c r="D212" s="178"/>
      <c r="E212" s="178"/>
      <c r="F212" s="178"/>
      <c r="G212" s="178"/>
      <c r="H212" s="178"/>
      <c r="I212" s="178"/>
      <c r="J212" s="178"/>
      <c r="K212" s="178"/>
      <c r="L212" s="178"/>
      <c r="M212" s="178"/>
      <c r="N212" s="178"/>
      <c r="O212" s="178"/>
      <c r="P212" s="178"/>
      <c r="Q212" s="178"/>
      <c r="R212" s="178"/>
    </row>
    <row r="213" spans="4:18" ht="12.75">
      <c r="D213" s="178"/>
      <c r="E213" s="178"/>
      <c r="F213" s="178"/>
      <c r="G213" s="178"/>
      <c r="H213" s="178"/>
      <c r="I213" s="178"/>
      <c r="J213" s="178"/>
      <c r="K213" s="178"/>
      <c r="L213" s="178"/>
      <c r="M213" s="178"/>
      <c r="N213" s="178"/>
      <c r="O213" s="178"/>
      <c r="P213" s="178"/>
      <c r="Q213" s="178"/>
      <c r="R213" s="178"/>
    </row>
    <row r="214" spans="4:18" ht="12.75">
      <c r="D214" s="178"/>
      <c r="E214" s="178"/>
      <c r="F214" s="178"/>
      <c r="G214" s="178"/>
      <c r="H214" s="178"/>
      <c r="I214" s="178"/>
      <c r="J214" s="178"/>
      <c r="K214" s="178"/>
      <c r="L214" s="178"/>
      <c r="M214" s="178"/>
      <c r="N214" s="178"/>
      <c r="O214" s="178"/>
      <c r="P214" s="178"/>
      <c r="Q214" s="178"/>
      <c r="R214" s="178"/>
    </row>
    <row r="215" spans="4:18" ht="12.75">
      <c r="D215" s="178"/>
      <c r="E215" s="178"/>
      <c r="F215" s="178"/>
      <c r="G215" s="178"/>
      <c r="H215" s="178"/>
      <c r="I215" s="178"/>
      <c r="J215" s="178"/>
      <c r="K215" s="178"/>
      <c r="L215" s="178"/>
      <c r="M215" s="178"/>
      <c r="N215" s="178"/>
      <c r="O215" s="178"/>
      <c r="P215" s="178"/>
      <c r="Q215" s="178"/>
      <c r="R215" s="178"/>
    </row>
    <row r="216" spans="4:18" ht="12.75">
      <c r="D216" s="178"/>
      <c r="E216" s="178"/>
      <c r="F216" s="178"/>
      <c r="G216" s="178"/>
      <c r="H216" s="178"/>
      <c r="I216" s="178"/>
      <c r="J216" s="178"/>
      <c r="K216" s="178"/>
      <c r="L216" s="178"/>
      <c r="M216" s="178"/>
      <c r="N216" s="178"/>
      <c r="O216" s="178"/>
      <c r="P216" s="178"/>
      <c r="Q216" s="178"/>
      <c r="R216" s="178"/>
    </row>
    <row r="217" spans="4:18" ht="12.75">
      <c r="D217" s="178"/>
      <c r="E217" s="178"/>
      <c r="F217" s="178"/>
      <c r="G217" s="178"/>
      <c r="H217" s="178"/>
      <c r="I217" s="178"/>
      <c r="J217" s="178"/>
      <c r="K217" s="178"/>
      <c r="L217" s="178"/>
      <c r="M217" s="178"/>
      <c r="N217" s="178"/>
      <c r="O217" s="178"/>
      <c r="P217" s="178"/>
      <c r="Q217" s="178"/>
      <c r="R217" s="178"/>
    </row>
    <row r="218" spans="4:18" ht="12.75">
      <c r="D218" s="178"/>
      <c r="E218" s="178"/>
      <c r="F218" s="178"/>
      <c r="G218" s="178"/>
      <c r="H218" s="178"/>
      <c r="I218" s="178"/>
      <c r="J218" s="178"/>
      <c r="K218" s="178"/>
      <c r="L218" s="178"/>
      <c r="M218" s="178"/>
      <c r="N218" s="178"/>
      <c r="O218" s="178"/>
      <c r="P218" s="178"/>
      <c r="Q218" s="178"/>
      <c r="R218" s="178"/>
    </row>
    <row r="219" spans="4:18" ht="12.75">
      <c r="D219" s="178"/>
      <c r="E219" s="178"/>
      <c r="F219" s="178"/>
      <c r="G219" s="178"/>
      <c r="H219" s="178"/>
      <c r="I219" s="178"/>
      <c r="J219" s="178"/>
      <c r="K219" s="178"/>
      <c r="L219" s="178"/>
      <c r="M219" s="178"/>
      <c r="N219" s="178"/>
      <c r="O219" s="178"/>
      <c r="P219" s="178"/>
      <c r="Q219" s="178"/>
      <c r="R219" s="178"/>
    </row>
    <row r="220" spans="4:18" ht="12.75">
      <c r="D220" s="178"/>
      <c r="E220" s="178"/>
      <c r="F220" s="178"/>
      <c r="G220" s="178"/>
      <c r="H220" s="178"/>
      <c r="I220" s="178"/>
      <c r="J220" s="178"/>
      <c r="K220" s="178"/>
      <c r="L220" s="178"/>
      <c r="M220" s="178"/>
      <c r="N220" s="178"/>
      <c r="O220" s="178"/>
      <c r="P220" s="178"/>
      <c r="Q220" s="178"/>
      <c r="R220" s="178"/>
    </row>
    <row r="221" spans="4:18" ht="12.75">
      <c r="D221" s="178"/>
      <c r="E221" s="178"/>
      <c r="F221" s="178"/>
      <c r="G221" s="178"/>
      <c r="H221" s="178"/>
      <c r="I221" s="178"/>
      <c r="J221" s="178"/>
      <c r="K221" s="178"/>
      <c r="L221" s="178"/>
      <c r="M221" s="178"/>
      <c r="N221" s="178"/>
      <c r="O221" s="178"/>
      <c r="P221" s="178"/>
      <c r="Q221" s="178"/>
      <c r="R221" s="178"/>
    </row>
    <row r="222" spans="4:18" ht="12.75">
      <c r="D222" s="178"/>
      <c r="E222" s="178"/>
      <c r="F222" s="178"/>
      <c r="G222" s="178"/>
      <c r="H222" s="178"/>
      <c r="I222" s="178"/>
      <c r="J222" s="178"/>
      <c r="K222" s="178"/>
      <c r="L222" s="178"/>
      <c r="M222" s="178"/>
      <c r="N222" s="178"/>
      <c r="O222" s="178"/>
      <c r="P222" s="178"/>
      <c r="Q222" s="178"/>
      <c r="R222" s="178"/>
    </row>
    <row r="223" spans="4:18" ht="12.75">
      <c r="D223" s="178"/>
      <c r="E223" s="178"/>
      <c r="F223" s="178"/>
      <c r="G223" s="178"/>
      <c r="H223" s="178"/>
      <c r="I223" s="178"/>
      <c r="J223" s="178"/>
      <c r="K223" s="178"/>
      <c r="L223" s="178"/>
      <c r="M223" s="178"/>
      <c r="N223" s="178"/>
      <c r="O223" s="178"/>
      <c r="P223" s="178"/>
      <c r="Q223" s="178"/>
      <c r="R223" s="178"/>
    </row>
    <row r="224" spans="4:18" ht="12.75">
      <c r="D224" s="178"/>
      <c r="E224" s="178"/>
      <c r="F224" s="178"/>
      <c r="G224" s="178"/>
      <c r="H224" s="178"/>
      <c r="I224" s="178"/>
      <c r="J224" s="178"/>
      <c r="K224" s="178"/>
      <c r="L224" s="178"/>
      <c r="M224" s="178"/>
      <c r="N224" s="178"/>
      <c r="O224" s="178"/>
      <c r="P224" s="178"/>
      <c r="Q224" s="178"/>
      <c r="R224" s="178"/>
    </row>
    <row r="225" spans="4:18" ht="12.75">
      <c r="D225" s="178"/>
      <c r="E225" s="178"/>
      <c r="F225" s="178"/>
      <c r="G225" s="178"/>
      <c r="H225" s="178"/>
      <c r="I225" s="178"/>
      <c r="J225" s="178"/>
      <c r="K225" s="178"/>
      <c r="L225" s="178"/>
      <c r="M225" s="178"/>
      <c r="N225" s="178"/>
      <c r="O225" s="178"/>
      <c r="P225" s="178"/>
      <c r="Q225" s="178"/>
      <c r="R225" s="178"/>
    </row>
    <row r="226" spans="4:18" ht="12.75">
      <c r="D226" s="178"/>
      <c r="E226" s="178"/>
      <c r="F226" s="178"/>
      <c r="G226" s="178"/>
      <c r="H226" s="178"/>
      <c r="I226" s="178"/>
      <c r="J226" s="178"/>
      <c r="K226" s="178"/>
      <c r="L226" s="178"/>
      <c r="M226" s="178"/>
      <c r="N226" s="178"/>
      <c r="O226" s="178"/>
      <c r="P226" s="178"/>
      <c r="Q226" s="178"/>
      <c r="R226" s="178"/>
    </row>
    <row r="227" spans="4:18" ht="12.75">
      <c r="D227" s="178"/>
      <c r="E227" s="178"/>
      <c r="F227" s="178"/>
      <c r="G227" s="178"/>
      <c r="H227" s="178"/>
      <c r="I227" s="178"/>
      <c r="J227" s="178"/>
      <c r="K227" s="178"/>
      <c r="L227" s="178"/>
      <c r="M227" s="178"/>
      <c r="N227" s="178"/>
      <c r="O227" s="178"/>
      <c r="P227" s="178"/>
      <c r="Q227" s="178"/>
      <c r="R227" s="178"/>
    </row>
    <row r="228" spans="4:18" ht="12.75">
      <c r="D228" s="178"/>
      <c r="E228" s="178"/>
      <c r="F228" s="178"/>
      <c r="G228" s="178"/>
      <c r="H228" s="178"/>
      <c r="I228" s="178"/>
      <c r="J228" s="178"/>
      <c r="K228" s="178"/>
      <c r="L228" s="178"/>
      <c r="M228" s="178"/>
      <c r="N228" s="178"/>
      <c r="O228" s="178"/>
      <c r="P228" s="178"/>
      <c r="Q228" s="178"/>
      <c r="R228" s="178"/>
    </row>
  </sheetData>
  <mergeCells count="8">
    <mergeCell ref="A1:I1"/>
    <mergeCell ref="J1:S1"/>
    <mergeCell ref="B7:C12"/>
    <mergeCell ref="J7:R7"/>
    <mergeCell ref="G8:G12"/>
    <mergeCell ref="Q8:Q12"/>
    <mergeCell ref="J10:J11"/>
    <mergeCell ref="R9:R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2009-06-05T09:26:32Z</cp:lastPrinted>
  <dcterms:created xsi:type="dcterms:W3CDTF">2005-05-24T12:50:13Z</dcterms:created>
  <dcterms:modified xsi:type="dcterms:W3CDTF">2009-06-24T09:10:48Z</dcterms:modified>
  <cp:category/>
  <cp:version/>
  <cp:contentType/>
  <cp:contentStatus/>
</cp:coreProperties>
</file>