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36" activeTab="0"/>
  </bookViews>
  <sheets>
    <sheet name="Impressum" sheetId="1" r:id="rId1"/>
    <sheet name="Zeichenerklärg." sheetId="2" r:id="rId2"/>
    <sheet name="Inhaltsverzeichnis" sheetId="3" r:id="rId3"/>
    <sheet name="Vorbemerkungen" sheetId="4" r:id="rId4"/>
    <sheet name="Abkürzungen" sheetId="5" r:id="rId5"/>
    <sheet name="Länderverzeichnis" sheetId="6" r:id="rId6"/>
    <sheet name="Ländergruppen" sheetId="7" r:id="rId7"/>
    <sheet name="Grafik 1+2" sheetId="8" r:id="rId8"/>
    <sheet name="Grafik 3+4" sheetId="9" r:id="rId9"/>
    <sheet name="Grafik 5+6" sheetId="10" r:id="rId10"/>
    <sheet name="Grafik 7" sheetId="11" r:id="rId11"/>
    <sheet name="Tab1" sheetId="12" r:id="rId12"/>
    <sheet name="Tab2+3" sheetId="13" r:id="rId13"/>
    <sheet name="Tab4+5" sheetId="14" r:id="rId14"/>
    <sheet name="Tab6+7" sheetId="15" r:id="rId15"/>
    <sheet name="Tab8+9" sheetId="16" r:id="rId16"/>
    <sheet name="Tab10+11" sheetId="17" r:id="rId17"/>
    <sheet name="Tab12" sheetId="18" r:id="rId18"/>
    <sheet name="Tab13-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s>
  <externalReferences>
    <externalReference r:id="rId30"/>
  </externalReferences>
  <definedNames>
    <definedName name="_xlnm.Print_Area" localSheetId="6">'Ländergruppen'!$A$1:$D$84</definedName>
    <definedName name="_xlnm.Print_Area" localSheetId="11">'Tab1'!$A$1:$F$48</definedName>
    <definedName name="_xlnm.Print_Area" localSheetId="16">'Tab10+11'!$A$1:$H$67</definedName>
    <definedName name="_xlnm.Print_Area" localSheetId="23">'Tab20'!$A$1:$M$46</definedName>
    <definedName name="_xlnm.Print_Area" localSheetId="3">'Vorbemerkungen'!$A$1:$H$61</definedName>
  </definedNames>
  <calcPr fullCalcOnLoad="1"/>
</workbook>
</file>

<file path=xl/sharedStrings.xml><?xml version="1.0" encoding="utf-8"?>
<sst xmlns="http://schemas.openxmlformats.org/spreadsheetml/2006/main" count="5823" uniqueCount="1410">
  <si>
    <t xml:space="preserve">  7. Außenhandel mit den EU-Ländern (EU-27) im 3. Vierteljahr 2007</t>
  </si>
  <si>
    <t xml:space="preserve">  1. Übersicht über den Außenhandel im 3. Vierteljahr 2007</t>
  </si>
  <si>
    <t xml:space="preserve">  2. Ausfuhr im 3. Vierteljahr 2007 nach Warengruppen und ausgewählten Warenuntergruppen</t>
  </si>
  <si>
    <t xml:space="preserve">  3. Einfuhr im 3. Vierteljahr 2007 nach Warengruppen und ausgewählten Warenuntergruppen</t>
  </si>
  <si>
    <t xml:space="preserve">  4. Ausfuhr im 1. bis 3. Vierteljahr 2007 nach Warengruppen und ausgewählten </t>
  </si>
  <si>
    <t xml:space="preserve">  5. Einfuhr im 1. bis 3. Vierteljahr 2007 nach Warengruppen und ausgewählten </t>
  </si>
  <si>
    <t xml:space="preserve">  6. Ausfuhr im 3. Vierteljahr 2007 nach ausgewählten Ländern in der Reihenfolge</t>
  </si>
  <si>
    <t xml:space="preserve">  7. Einfuhr im 3. Vierteljahr 2007 nach ausgewählten Ländern in der Reihenfolge</t>
  </si>
  <si>
    <t xml:space="preserve">  8. Ausfuhr im 1. bis 3. Vierteljahr 2007 nach ausgewählten Ländern in der Reihenfolge</t>
  </si>
  <si>
    <t xml:space="preserve">  9. Einfuhr im 1. bis 3. Vierteljahr 2007 nach ausgewählten Ländern in der Reihenfolge</t>
  </si>
  <si>
    <t>12. Ausfuhr im 3. Vierteljahr 2007 nach Erdteilen, Ländergruppen und Warengruppen</t>
  </si>
  <si>
    <t>13. Einfuhr im 3. Vierteljahr 2007 nach Erdteilen, Ländergruppen und Warengruppen</t>
  </si>
  <si>
    <t>14. Ausfuhr im 1. bis 3. Vierteljahr 2007 nach Erdteilen, Ländergruppen und Warengruppen</t>
  </si>
  <si>
    <t>15. Einfuhr im 1. bis 3. Vierteljahr 2007 nach Erdteilen, Ländergruppen und Warengruppen</t>
  </si>
  <si>
    <t>3. Vj. 2007</t>
  </si>
  <si>
    <t>3. Vj. 2006</t>
  </si>
  <si>
    <t>1. Vj. bis 3. Vj.
2007</t>
  </si>
  <si>
    <t>Veränderung gegenüber
1. Vj. bis 3. Vj.
 2006</t>
  </si>
  <si>
    <r>
      <t xml:space="preserve">  1. Übersicht über den Außenhandel im 3. Vierteljahr 2007</t>
    </r>
    <r>
      <rPr>
        <b/>
        <vertAlign val="superscript"/>
        <sz val="11"/>
        <rFont val="Arial"/>
        <family val="2"/>
      </rPr>
      <t>*)</t>
    </r>
  </si>
  <si>
    <t xml:space="preserve">  2. Ausfuhr im 3. Vierteljahr 2007 nach Warengruppen und ausge    </t>
  </si>
  <si>
    <t xml:space="preserve">  3. Einfuhr im 3. Vierteljahr 2007 nach Warengruppen und ausge   </t>
  </si>
  <si>
    <t xml:space="preserve"> Gemüsezubereitungen und Gemüsekonserven </t>
  </si>
  <si>
    <t xml:space="preserve"> Rundholz                                </t>
  </si>
  <si>
    <t xml:space="preserve"> Blech aus Eisen oder Stahl              </t>
  </si>
  <si>
    <t xml:space="preserve"> Abfälle von Gespinstwaren, Lumpen </t>
  </si>
  <si>
    <t xml:space="preserve"> Milch, Milcherzeugnisse ausgenommen Butter und Käse</t>
  </si>
  <si>
    <t xml:space="preserve">  4. Ausfuhr im 1. bis 3. Vierteljahr 2007 nach Warengruppen und    </t>
  </si>
  <si>
    <t xml:space="preserve">  5. Einfuhr im 1. bis 3. Vierteljahr 2007 nach Warengruppen und    </t>
  </si>
  <si>
    <t xml:space="preserve"> Gemüse und sonstige Küchengewächse, frisch</t>
  </si>
  <si>
    <t xml:space="preserve">  6. Ausfuhr im 3. Vierteljahr 2007 nach ausgewählten Ländern in der Reihenfolge ihrer Anteile </t>
  </si>
  <si>
    <t xml:space="preserve">  7. Einfuhr im 3. Vierteljahr 2007 nach ausgewählten Ländern in der Reihenfolge ihrer Anteile </t>
  </si>
  <si>
    <t xml:space="preserve">  8. Ausfuhr im 1. bis 3. Vierteljahr 2007 nach ausgewählten Ländern in der Reihenfolge ihrer Anteile </t>
  </si>
  <si>
    <t xml:space="preserve">  9. Einfuhr im 1. bis 3. Vierteljahr 2007 nach ausgewählten Ländern in der Reihenfolge ihrer Anteile </t>
  </si>
  <si>
    <t>1. Vj. bis 3. Vj. 2007</t>
  </si>
  <si>
    <t>Veränderung gegenüber
 3. Vj. 2006
in %</t>
  </si>
  <si>
    <t>Veränderung gegenüber
1. Vj. bis 3. Vj.
2006
in %</t>
  </si>
  <si>
    <r>
      <t>12. Ausfuhr im 3. Vierteljahr 2007 nach Erdteilen, Ländergruppen und Warengruppen</t>
    </r>
    <r>
      <rPr>
        <b/>
        <vertAlign val="superscript"/>
        <sz val="11"/>
        <rFont val="Arial"/>
        <family val="2"/>
      </rPr>
      <t>*)</t>
    </r>
  </si>
  <si>
    <r>
      <t>13. Einfuhr im 3. Vierteljahr 2007 nach Erdteilen, Ländergruppen und Warengruppen</t>
    </r>
    <r>
      <rPr>
        <b/>
        <vertAlign val="superscript"/>
        <sz val="11"/>
        <rFont val="Arial"/>
        <family val="2"/>
      </rPr>
      <t>*)</t>
    </r>
  </si>
  <si>
    <r>
      <t>14. Ausfuhr im 1. bis 3. Vierteljahr 2007 nach Erdteilen, Ländergruppen und Warengruppen</t>
    </r>
    <r>
      <rPr>
        <b/>
        <vertAlign val="superscript"/>
        <sz val="11"/>
        <rFont val="Arial"/>
        <family val="2"/>
      </rPr>
      <t>*)</t>
    </r>
  </si>
  <si>
    <r>
      <t>15. Einfuhr im 1. bis 3. Vierteljahr 2007 nach Erdteilen, Ländergruppen und Warengruppen</t>
    </r>
    <r>
      <rPr>
        <b/>
        <vertAlign val="superscript"/>
        <sz val="11"/>
        <rFont val="Arial"/>
        <family val="2"/>
      </rPr>
      <t>*)</t>
    </r>
  </si>
  <si>
    <t>Veränderung gegenüber
3. Vj. 2006
in %</t>
  </si>
  <si>
    <t>Veränderung gegenüber
1. Vj. bis 3. Vj. 2006
in %</t>
  </si>
  <si>
    <t>395</t>
  </si>
  <si>
    <t>Genussmittel</t>
  </si>
  <si>
    <t>Hopfen</t>
  </si>
  <si>
    <t>Kaffee</t>
  </si>
  <si>
    <t>Tee und Mate</t>
  </si>
  <si>
    <t>Rohtabak und Tabakerzeugnisse</t>
  </si>
  <si>
    <t>421</t>
  </si>
  <si>
    <t>Bier</t>
  </si>
  <si>
    <t>Branntwein</t>
  </si>
  <si>
    <t>Wein</t>
  </si>
  <si>
    <t>5-8</t>
  </si>
  <si>
    <t>Wolle, and. Tierhaare, roh o. bearbeitet</t>
  </si>
  <si>
    <t>504</t>
  </si>
  <si>
    <t>749</t>
  </si>
  <si>
    <t>Flachs, Hanf, Jute, Hartfasern u. sonst.</t>
  </si>
  <si>
    <t>Felle zu Pelzwerk, roh</t>
  </si>
  <si>
    <t>508</t>
  </si>
  <si>
    <t>Rundholz</t>
  </si>
  <si>
    <t>Rohkautschuk</t>
  </si>
  <si>
    <t>516</t>
  </si>
  <si>
    <t>Steinkohle und Steinkohlenbriketts</t>
  </si>
  <si>
    <t>Braunkohle und Braunkohlenbriketts</t>
  </si>
  <si>
    <t>Eisenerze</t>
  </si>
  <si>
    <t>520</t>
  </si>
  <si>
    <t>Kupfererze</t>
  </si>
  <si>
    <t>Bleierze</t>
  </si>
  <si>
    <t>524</t>
  </si>
  <si>
    <t>Zinkerze</t>
  </si>
  <si>
    <t>Nickelerze</t>
  </si>
  <si>
    <t>528</t>
  </si>
  <si>
    <t>529</t>
  </si>
  <si>
    <t>Bauxit, Kryolith</t>
  </si>
  <si>
    <t>Speise- und Industriesalz</t>
  </si>
  <si>
    <t>Steine und Erden, a.n.g.</t>
  </si>
  <si>
    <t>Edelsteine, Schmucksteine u. Perlen, roh</t>
  </si>
  <si>
    <t>Garne aus Chemiefasern</t>
  </si>
  <si>
    <t>604</t>
  </si>
  <si>
    <t>Garne aus Baumwolle</t>
  </si>
  <si>
    <t>Garne aus Flachs, Hanf, Jute, Hartfasern</t>
  </si>
  <si>
    <t>Schnittholz</t>
  </si>
  <si>
    <t>608</t>
  </si>
  <si>
    <t>Halbstoffe aus zelluloseh. Faserstoffen</t>
  </si>
  <si>
    <t>Kautschuk, bearbeitet</t>
  </si>
  <si>
    <t>Zement</t>
  </si>
  <si>
    <t>612</t>
  </si>
  <si>
    <t>mineralische Baustoffe, a.n.g.</t>
  </si>
  <si>
    <t>Roheisen</t>
  </si>
  <si>
    <t>Ferrolegierungen</t>
  </si>
  <si>
    <t>644</t>
  </si>
  <si>
    <t>Eisen, Stahl in Rohformen und Halbzeug</t>
  </si>
  <si>
    <t>Aluminium und Aluminiumlegierungen</t>
  </si>
  <si>
    <t>Kupfer und Kupferlegierungen</t>
  </si>
  <si>
    <t>647</t>
  </si>
  <si>
    <t>Nickel und Nickellegierungen</t>
  </si>
  <si>
    <t>Blei und Bleilegierungen</t>
  </si>
  <si>
    <t>649</t>
  </si>
  <si>
    <t>Zinn und Zinnlegierungen</t>
  </si>
  <si>
    <t>Zink und Zinklegierungen</t>
  </si>
  <si>
    <t>radioaktive Elemente und Isotope</t>
  </si>
  <si>
    <t>unedle Metalle, a.n.g.</t>
  </si>
  <si>
    <t>820</t>
  </si>
  <si>
    <t>667</t>
  </si>
  <si>
    <t>669</t>
  </si>
  <si>
    <t>Teer und Teerdestillationserzeugnisse</t>
  </si>
  <si>
    <t>chemische Halbwaren, a.n.g.</t>
  </si>
  <si>
    <t>690</t>
  </si>
  <si>
    <t>Halbwaren, a.n.g.</t>
  </si>
  <si>
    <t>7+8</t>
  </si>
  <si>
    <t>Vorerzeugnisse</t>
  </si>
  <si>
    <t>701</t>
  </si>
  <si>
    <t>703</t>
  </si>
  <si>
    <t>706</t>
  </si>
  <si>
    <t>Leder</t>
  </si>
  <si>
    <t>708</t>
  </si>
  <si>
    <t>Papier und Pappe</t>
  </si>
  <si>
    <t>Sperrholz, Span- u. Faserplatten u. dgl.</t>
  </si>
  <si>
    <t>Glas</t>
  </si>
  <si>
    <t>732</t>
  </si>
  <si>
    <t>Kunststoffe</t>
  </si>
  <si>
    <t>Farben, Lacke und Kitte</t>
  </si>
  <si>
    <t>736</t>
  </si>
  <si>
    <t>Dextrine, Gelatine und Leime</t>
  </si>
  <si>
    <t>740</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</si>
  <si>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</si>
  <si>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</si>
  <si>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</si>
  <si>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</si>
  <si>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</si>
  <si>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</si>
  <si>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</si>
  <si>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</si>
  <si>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</si>
  <si>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</si>
  <si>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</si>
  <si>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Enderzeugnisse</t>
  </si>
  <si>
    <t>801</t>
  </si>
  <si>
    <t>803</t>
  </si>
  <si>
    <t>804</t>
  </si>
  <si>
    <t>806</t>
  </si>
  <si>
    <t>807</t>
  </si>
  <si>
    <t>Bekleidung aus Flachs, Hanf und dgl.</t>
  </si>
  <si>
    <t>Kopfbedeckungen</t>
  </si>
  <si>
    <t>809</t>
  </si>
  <si>
    <t>Textilerzeugnisse, a.n.g.</t>
  </si>
  <si>
    <t>Pelzwaren</t>
  </si>
  <si>
    <t>811</t>
  </si>
  <si>
    <t>Schuhe</t>
  </si>
  <si>
    <t>812</t>
  </si>
  <si>
    <t>813</t>
  </si>
  <si>
    <t>Papierwaren</t>
  </si>
  <si>
    <t>Druckerzeugnisse</t>
  </si>
  <si>
    <t>815</t>
  </si>
  <si>
    <t>816</t>
  </si>
  <si>
    <t>Kautschukwaren</t>
  </si>
  <si>
    <t>817</t>
  </si>
  <si>
    <t>Waren aus Stein</t>
  </si>
  <si>
    <t>keramische Erzeugnisse, ohne Baukeramik</t>
  </si>
  <si>
    <t>819</t>
  </si>
  <si>
    <t>Glaswaren</t>
  </si>
  <si>
    <t>823</t>
  </si>
  <si>
    <t>Waren aus Kupfer u. Kupferlegierungen</t>
  </si>
  <si>
    <t>Eisen-, Blech- und Metallwaren, a.n.g.</t>
  </si>
  <si>
    <t>831</t>
  </si>
  <si>
    <t>Waren aus Wachs oder Fetten</t>
  </si>
  <si>
    <t>832</t>
  </si>
  <si>
    <t>Waren aus Kunststoffen</t>
  </si>
  <si>
    <t>833</t>
  </si>
  <si>
    <t>fotochemische Erzeugnisse</t>
  </si>
  <si>
    <t>834</t>
  </si>
  <si>
    <t>pharmazeutische Erzeugnisse</t>
  </si>
  <si>
    <t>835</t>
  </si>
  <si>
    <t>839</t>
  </si>
  <si>
    <t>chemische Enderzeugnisse, a.n.g.</t>
  </si>
  <si>
    <t>Pumpen und Kompressoren</t>
  </si>
  <si>
    <t>Armaturen</t>
  </si>
  <si>
    <t>landwirtsch. Masch. einschl. Ackerschl.</t>
  </si>
  <si>
    <t xml:space="preserve">Preis: 0,00 EUR </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</si>
  <si>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</si>
  <si>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</si>
  <si>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</si>
  <si>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</si>
  <si>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</si>
  <si>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</si>
  <si>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</si>
  <si>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</si>
  <si>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</si>
  <si>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</si>
  <si>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</si>
  <si>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</si>
  <si>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</si>
  <si>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</si>
  <si>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</si>
  <si>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</si>
  <si>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</si>
  <si>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</si>
  <si>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</si>
  <si>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891</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</si>
  <si>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</si>
  <si>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</si>
  <si>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</si>
  <si>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</si>
  <si>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</si>
  <si>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</si>
  <si>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</si>
  <si>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</si>
  <si>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</si>
  <si>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</si>
  <si>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</si>
  <si>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</si>
  <si>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</si>
  <si>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</si>
  <si>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</si>
  <si>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</si>
  <si>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</si>
  <si>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</si>
  <si>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</si>
  <si>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</si>
  <si>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</si>
  <si>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</si>
  <si>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</si>
  <si>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</si>
  <si>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</si>
  <si>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</si>
  <si>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</si>
  <si>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</si>
  <si>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</si>
  <si>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</si>
  <si>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</si>
  <si>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</si>
  <si>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</si>
  <si>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</si>
  <si>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</si>
  <si>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</si>
  <si>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</si>
  <si>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</si>
  <si>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</si>
  <si>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</si>
  <si>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</si>
  <si>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Kirgisistan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</si>
  <si>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</si>
  <si>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</si>
  <si>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</si>
  <si>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</si>
  <si>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</si>
  <si>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</si>
  <si>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</si>
  <si>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</si>
  <si>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</si>
  <si>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</si>
  <si>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</si>
  <si>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</si>
  <si>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</si>
  <si>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</si>
  <si>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</si>
  <si>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</si>
  <si>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</si>
  <si>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</si>
  <si>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</si>
  <si>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</si>
  <si>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</si>
  <si>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</si>
  <si>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</si>
  <si>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</si>
  <si>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</si>
  <si>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</si>
  <si>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</si>
  <si>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</si>
  <si>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</si>
  <si>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</si>
  <si>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</si>
  <si>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</si>
  <si>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</si>
  <si>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</si>
  <si>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</si>
  <si>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</si>
  <si>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</si>
  <si>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</si>
  <si>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</si>
  <si>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</si>
  <si>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</si>
  <si>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</si>
  <si>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</si>
  <si>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</si>
  <si>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</si>
  <si>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</si>
  <si>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</si>
  <si>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</si>
  <si>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</si>
  <si>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</si>
  <si>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</si>
  <si>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</si>
  <si>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</si>
  <si>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</si>
  <si>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</si>
  <si>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</si>
  <si>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</si>
  <si>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</si>
  <si>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</si>
  <si>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</si>
  <si>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</si>
  <si>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</si>
  <si>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</si>
  <si>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</si>
  <si>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</si>
  <si>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</si>
  <si>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</si>
  <si>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</si>
  <si>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</si>
  <si>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</si>
  <si>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</si>
  <si>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</si>
  <si>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</si>
  <si>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</si>
  <si>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</si>
  <si>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</si>
  <si>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</si>
  <si>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</si>
  <si>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</si>
  <si>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</si>
  <si>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</si>
  <si>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</si>
  <si>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</si>
  <si>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</si>
  <si>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</si>
  <si>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</si>
  <si>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</si>
  <si>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</si>
  <si>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</si>
  <si>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</si>
  <si>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</si>
  <si>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</si>
  <si>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</si>
  <si>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</si>
  <si>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</si>
  <si>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</si>
  <si>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</si>
  <si>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</si>
  <si>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</si>
  <si>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</si>
  <si>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</si>
  <si>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</si>
  <si>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</si>
  <si>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</si>
  <si>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</si>
  <si>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</si>
  <si>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</si>
  <si>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</si>
  <si>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</si>
  <si>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</si>
  <si>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</si>
  <si>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</si>
  <si>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</si>
  <si>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</si>
  <si>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</si>
  <si>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</si>
  <si>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</si>
  <si>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</si>
  <si>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</si>
  <si>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</si>
  <si>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</si>
  <si>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</si>
  <si>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Ländergruppen 1)</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</si>
  <si>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</si>
  <si>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</si>
  <si>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</si>
  <si>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</si>
  <si>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</si>
  <si>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</si>
  <si>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</si>
  <si>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</si>
  <si>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</si>
  <si>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</si>
  <si>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</si>
  <si>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</si>
  <si>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3. Vierteljahr 2007 -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</si>
  <si>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</si>
  <si>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</si>
  <si>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</si>
  <si>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</si>
  <si>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</si>
  <si>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</si>
  <si>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</si>
  <si>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</si>
  <si>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</si>
  <si>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</si>
  <si>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</si>
  <si>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</si>
  <si>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</si>
  <si>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</si>
  <si>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</si>
  <si>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</si>
  <si>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</si>
  <si>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</si>
  <si>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</si>
  <si>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</si>
  <si>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</si>
  <si>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</si>
  <si>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Rohseide, Seidengarne, künstl. u. synth.</t>
  </si>
  <si>
    <t xml:space="preserve">Rohstoffe, auch Abfälle, a.n.g.         </t>
  </si>
  <si>
    <t xml:space="preserve">Eisen-, manganhalt. Abbrände, Schlacken </t>
  </si>
  <si>
    <t xml:space="preserve">Felle und Häute, roh, a.n.g.            </t>
  </si>
  <si>
    <t>Ölkuchen</t>
  </si>
  <si>
    <t xml:space="preserve">Ölfrüchte                               </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</si>
  <si>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</si>
  <si>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</si>
  <si>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</si>
  <si>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</si>
  <si>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</si>
  <si>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</si>
  <si>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</si>
  <si>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</si>
  <si>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</si>
  <si>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</si>
  <si>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</si>
  <si>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</si>
  <si>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</si>
  <si>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</si>
  <si>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</si>
  <si>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</si>
  <si>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</si>
  <si>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</si>
  <si>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</si>
  <si>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</si>
  <si>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</si>
  <si>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</si>
  <si>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</si>
  <si>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</si>
  <si>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</si>
  <si>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</si>
  <si>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</si>
  <si>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</si>
  <si>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</si>
  <si>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</si>
  <si>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</si>
  <si>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</si>
  <si>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</si>
  <si>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</si>
  <si>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</si>
  <si>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</si>
  <si>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</si>
  <si>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</si>
  <si>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</si>
  <si>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</si>
  <si>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</si>
  <si>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</si>
  <si>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</si>
  <si>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</si>
  <si>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</si>
  <si>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</si>
  <si>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</si>
  <si>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</si>
  <si>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</si>
  <si>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</si>
  <si>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</si>
  <si>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</si>
  <si>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</si>
  <si>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</si>
  <si>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</si>
  <si>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</si>
  <si>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</si>
  <si>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</si>
  <si>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</si>
  <si>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</si>
  <si>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</si>
  <si>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</si>
  <si>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</si>
  <si>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</si>
  <si>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</si>
  <si>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</si>
  <si>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</si>
  <si>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</si>
  <si>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</si>
  <si>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</si>
  <si>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</si>
  <si>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</si>
  <si>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</si>
  <si>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</si>
  <si>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</si>
  <si>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</si>
  <si>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</si>
  <si>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</si>
  <si>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</si>
  <si>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</si>
  <si>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</si>
  <si>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</si>
  <si>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</si>
  <si>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</si>
  <si>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</si>
  <si>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</si>
  <si>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</si>
  <si>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</si>
  <si>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</si>
  <si>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</si>
  <si>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</si>
  <si>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</si>
  <si>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</si>
  <si>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</si>
  <si>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</si>
  <si>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</si>
  <si>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</si>
  <si>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</si>
  <si>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</si>
  <si>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</si>
  <si>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</si>
  <si>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</si>
  <si>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</si>
  <si>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</si>
  <si>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</si>
  <si>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</si>
  <si>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</si>
  <si>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</si>
  <si>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</si>
  <si>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</si>
  <si>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</si>
  <si>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</si>
  <si>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</si>
  <si>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</si>
  <si>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</si>
  <si>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</si>
  <si>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</si>
  <si>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</si>
  <si>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</si>
  <si>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</si>
  <si>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</si>
  <si>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</si>
  <si>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</si>
  <si>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</si>
  <si>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</si>
  <si>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</si>
  <si>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</si>
  <si>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</si>
  <si>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</si>
  <si>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</si>
  <si>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</si>
  <si>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</si>
  <si>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</si>
  <si>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</si>
  <si>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</si>
  <si>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</si>
  <si>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</si>
  <si>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</si>
  <si>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</si>
  <si>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</si>
  <si>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</si>
  <si>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</si>
  <si>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</si>
  <si>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</si>
  <si>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</si>
  <si>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</si>
  <si>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</si>
  <si>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</si>
  <si>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</si>
  <si>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</si>
  <si>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</si>
  <si>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</si>
  <si>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</si>
  <si>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</si>
  <si>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</si>
  <si>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2. Vj. 2007</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</si>
  <si>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</si>
  <si>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</si>
  <si>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</si>
  <si>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</si>
  <si>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</si>
  <si>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</si>
  <si>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</si>
  <si>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</si>
  <si>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</si>
  <si>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</si>
  <si>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</si>
  <si>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</si>
  <si>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</si>
  <si>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</si>
  <si>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</si>
  <si>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</si>
  <si>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</si>
  <si>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</si>
  <si>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 Fleisch und Fleischwaren                </t>
  </si>
  <si>
    <t xml:space="preserve"> Kakao und Kakaoerzeugnisse              </t>
  </si>
  <si>
    <t xml:space="preserve">Gewerbliche Wirtschaft                   </t>
  </si>
  <si>
    <t>5</t>
  </si>
  <si>
    <t xml:space="preserve">Rohstoffe                                </t>
  </si>
  <si>
    <t xml:space="preserve"> Rohkautschuk                            </t>
  </si>
  <si>
    <t xml:space="preserve"> Steine und Erden, a.n.g.                </t>
  </si>
  <si>
    <t>6</t>
  </si>
  <si>
    <t xml:space="preserve">Halbwaren                                </t>
  </si>
  <si>
    <t xml:space="preserve"> Schnittholz                             </t>
  </si>
  <si>
    <t xml:space="preserve"> Kautschuk, bearbeitet                   </t>
  </si>
  <si>
    <t xml:space="preserve">Fertigwaren                              </t>
  </si>
  <si>
    <t>7</t>
  </si>
  <si>
    <t xml:space="preserve">Vorerzeugnisse                           </t>
  </si>
  <si>
    <t xml:space="preserve"> Stäbe und Profile aus Eisen oder Stahl  </t>
  </si>
  <si>
    <t xml:space="preserve"> Papier und Pappe                        </t>
  </si>
  <si>
    <t xml:space="preserve"> chemische Vorerzeugnisse, a.n.g.        </t>
  </si>
  <si>
    <t>8</t>
  </si>
  <si>
    <t xml:space="preserve">Enderzeugnisse                           </t>
  </si>
  <si>
    <t xml:space="preserve"> Personenkraftwagen und Wohnmobile       </t>
  </si>
  <si>
    <t xml:space="preserve">Insgesamt                                </t>
  </si>
  <si>
    <t xml:space="preserve"> Wein                                    </t>
  </si>
  <si>
    <t xml:space="preserve"> Erdöl und Erdgas                        </t>
  </si>
  <si>
    <t xml:space="preserve"> Aluminium und Aluminiumlegierungen      </t>
  </si>
  <si>
    <t xml:space="preserve"> Kupfer und Kupferlegierungen            </t>
  </si>
  <si>
    <t xml:space="preserve"> Kunststoffe                             </t>
  </si>
  <si>
    <t>315</t>
  </si>
  <si>
    <t>513</t>
  </si>
  <si>
    <t>532</t>
  </si>
  <si>
    <t>506</t>
  </si>
  <si>
    <t>607</t>
  </si>
  <si>
    <t>609</t>
  </si>
  <si>
    <t>753</t>
  </si>
  <si>
    <t>885</t>
  </si>
  <si>
    <t>884</t>
  </si>
  <si>
    <t>872</t>
  </si>
  <si>
    <t>425</t>
  </si>
  <si>
    <t>345</t>
  </si>
  <si>
    <t>518</t>
  </si>
  <si>
    <t>502</t>
  </si>
  <si>
    <t>645</t>
  </si>
  <si>
    <t>642</t>
  </si>
  <si>
    <t>771</t>
  </si>
  <si>
    <t>853</t>
  </si>
  <si>
    <t>875</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</si>
  <si>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</si>
  <si>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</si>
  <si>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</si>
  <si>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</si>
  <si>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</si>
  <si>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</si>
  <si>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</si>
  <si>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</si>
  <si>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</si>
  <si>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</si>
  <si>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Schweiz                                </t>
  </si>
  <si>
    <t xml:space="preserve"> Ungarn                                 </t>
  </si>
  <si>
    <t xml:space="preserve"> Russische Föderation                   </t>
  </si>
  <si>
    <t xml:space="preserve"> Möbel                                   </t>
  </si>
  <si>
    <t xml:space="preserve"> Backwaren u.a. Zubereitungen aus Getreide</t>
  </si>
  <si>
    <t xml:space="preserve"> Abfälle und Schrott, aus Eisen oder Stahl</t>
  </si>
  <si>
    <t xml:space="preserve"> Slowakei                               </t>
  </si>
  <si>
    <t xml:space="preserve"> Volksrepublik China                    </t>
  </si>
  <si>
    <t xml:space="preserve"> Dänemark                               </t>
  </si>
  <si>
    <t xml:space="preserve"> Schweden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</si>
  <si>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</si>
  <si>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</si>
  <si>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</si>
  <si>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</si>
  <si>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</si>
  <si>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</si>
  <si>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</si>
  <si>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</si>
  <si>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</si>
  <si>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</si>
  <si>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</si>
  <si>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</si>
  <si>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</si>
  <si>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</si>
  <si>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</si>
  <si>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</si>
  <si>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</si>
  <si>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</si>
  <si>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</si>
  <si>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</si>
  <si>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</si>
  <si>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1</t>
  </si>
  <si>
    <t>101</t>
  </si>
  <si>
    <t>x</t>
  </si>
  <si>
    <t>102</t>
  </si>
  <si>
    <t>103</t>
  </si>
  <si>
    <t>105</t>
  </si>
  <si>
    <t>107</t>
  </si>
  <si>
    <t>109</t>
  </si>
  <si>
    <t>2</t>
  </si>
  <si>
    <t>201</t>
  </si>
  <si>
    <t>202</t>
  </si>
  <si>
    <t>203</t>
  </si>
  <si>
    <t>206</t>
  </si>
  <si>
    <t>209</t>
  </si>
  <si>
    <t>211</t>
  </si>
  <si>
    <t>219</t>
  </si>
  <si>
    <t>3</t>
  </si>
  <si>
    <t>301</t>
  </si>
  <si>
    <t>303</t>
  </si>
  <si>
    <t>304</t>
  </si>
  <si>
    <t>305</t>
  </si>
  <si>
    <t>308</t>
  </si>
  <si>
    <t>309</t>
  </si>
  <si>
    <t>316</t>
  </si>
  <si>
    <t>320</t>
  </si>
  <si>
    <t>325</t>
  </si>
  <si>
    <t>335</t>
  </si>
  <si>
    <t>340</t>
  </si>
  <si>
    <t>360</t>
  </si>
  <si>
    <t>372</t>
  </si>
  <si>
    <t>379</t>
  </si>
  <si>
    <t>381</t>
  </si>
  <si>
    <t>383</t>
  </si>
  <si>
    <t>385</t>
  </si>
  <si>
    <t>396</t>
  </si>
  <si>
    <t>4</t>
  </si>
  <si>
    <t>401</t>
  </si>
  <si>
    <t>402</t>
  </si>
  <si>
    <t>403</t>
  </si>
  <si>
    <t>411</t>
  </si>
  <si>
    <t>423</t>
  </si>
  <si>
    <t>503</t>
  </si>
  <si>
    <t>505</t>
  </si>
  <si>
    <t>507</t>
  </si>
  <si>
    <t>511</t>
  </si>
  <si>
    <t>517</t>
  </si>
  <si>
    <t>519</t>
  </si>
  <si>
    <t>522</t>
  </si>
  <si>
    <t>523</t>
  </si>
  <si>
    <t>526</t>
  </si>
  <si>
    <t>530</t>
  </si>
  <si>
    <t>534</t>
  </si>
  <si>
    <t>537</t>
  </si>
  <si>
    <t>590</t>
  </si>
  <si>
    <t>602</t>
  </si>
  <si>
    <t>603</t>
  </si>
  <si>
    <t>605</t>
  </si>
  <si>
    <t>606</t>
  </si>
  <si>
    <t>611</t>
  </si>
  <si>
    <t>641</t>
  </si>
  <si>
    <t>643</t>
  </si>
  <si>
    <t>646</t>
  </si>
  <si>
    <t>648</t>
  </si>
  <si>
    <t>650</t>
  </si>
  <si>
    <t>656</t>
  </si>
  <si>
    <t>659</t>
  </si>
  <si>
    <t>661</t>
  </si>
  <si>
    <t>665</t>
  </si>
  <si>
    <t>671</t>
  </si>
  <si>
    <t>673</t>
  </si>
  <si>
    <t>679</t>
  </si>
  <si>
    <t>683</t>
  </si>
  <si>
    <t>702</t>
  </si>
  <si>
    <t>704</t>
  </si>
  <si>
    <t>705</t>
  </si>
  <si>
    <t>707</t>
  </si>
  <si>
    <t>709</t>
  </si>
  <si>
    <t>711</t>
  </si>
  <si>
    <t>734</t>
  </si>
  <si>
    <t>738</t>
  </si>
  <si>
    <t>751</t>
  </si>
  <si>
    <t>755</t>
  </si>
  <si>
    <t>757</t>
  </si>
  <si>
    <t>759</t>
  </si>
  <si>
    <t>772</t>
  </si>
  <si>
    <t>779</t>
  </si>
  <si>
    <t>781</t>
  </si>
  <si>
    <t>790</t>
  </si>
  <si>
    <t>802</t>
  </si>
  <si>
    <t>805</t>
  </si>
  <si>
    <t>808</t>
  </si>
  <si>
    <t>810</t>
  </si>
  <si>
    <t>814</t>
  </si>
  <si>
    <t>818</t>
  </si>
  <si>
    <t>829</t>
  </si>
  <si>
    <t>841</t>
  </si>
  <si>
    <t>842</t>
  </si>
  <si>
    <t>843</t>
  </si>
  <si>
    <t>844</t>
  </si>
  <si>
    <t>845</t>
  </si>
  <si>
    <t>846</t>
  </si>
  <si>
    <t>847</t>
  </si>
  <si>
    <t>848</t>
  </si>
  <si>
    <t>849</t>
  </si>
  <si>
    <t>850</t>
  </si>
  <si>
    <t>851</t>
  </si>
  <si>
    <t>852</t>
  </si>
  <si>
    <t>Büro- u. automat. Datenverarbeitungsmasch.</t>
  </si>
  <si>
    <t>854</t>
  </si>
  <si>
    <t>859</t>
  </si>
  <si>
    <t>860</t>
  </si>
  <si>
    <t>861</t>
  </si>
  <si>
    <t>862</t>
  </si>
  <si>
    <t>863</t>
  </si>
  <si>
    <t>864</t>
  </si>
  <si>
    <t>865</t>
  </si>
  <si>
    <t>869</t>
  </si>
  <si>
    <t>871</t>
  </si>
  <si>
    <t>873</t>
  </si>
  <si>
    <t>874</t>
  </si>
  <si>
    <t>876</t>
  </si>
  <si>
    <t>877</t>
  </si>
  <si>
    <t>878</t>
  </si>
  <si>
    <t>881</t>
  </si>
  <si>
    <t>882</t>
  </si>
  <si>
    <t>883</t>
  </si>
  <si>
    <t>886</t>
  </si>
  <si>
    <t>887</t>
  </si>
  <si>
    <t>888</t>
  </si>
  <si>
    <t>889</t>
  </si>
  <si>
    <t>896</t>
  </si>
  <si>
    <t xml:space="preserve">19. Einfuhr nach Ländern </t>
  </si>
  <si>
    <t xml:space="preserve">Noch: 19. Einfuhr nach Ländern </t>
  </si>
  <si>
    <t xml:space="preserve">18a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</si>
  <si>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</si>
  <si>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</si>
  <si>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</si>
  <si>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</si>
  <si>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</si>
  <si>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</si>
  <si>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</si>
  <si>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</si>
  <si>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</si>
  <si>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</si>
  <si>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</si>
  <si>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</si>
  <si>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 </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</si>
  <si>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</si>
  <si>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</si>
  <si>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</si>
  <si>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</si>
  <si>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Nr. der Syste-
matik</t>
  </si>
  <si>
    <t xml:space="preserve"> Halbstoffe aus zellulosehaltigen Faserstoffen </t>
  </si>
  <si>
    <t xml:space="preserve"> Fahrgestelle, Karosserien, Motoren für Kfz  </t>
  </si>
  <si>
    <t xml:space="preserve"> mess-, steuerungs- und regelungstechnische Erzeugnisse</t>
  </si>
  <si>
    <t xml:space="preserve"> Chemiefasern, Seidenraupenkokons, Abfallseide</t>
  </si>
  <si>
    <t xml:space="preserve"> Büro- und automatische Datenverarbeitungsmaschinen</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</si>
  <si>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</si>
  <si>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</si>
  <si>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</si>
  <si>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</si>
  <si>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t>Ernährungs-
wirtschaft</t>
  </si>
  <si>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</si>
  <si>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</si>
  <si>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</si>
  <si>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Ländergruppe</t>
  </si>
  <si>
    <r>
      <t>Noch: 16. Ausfuhr nach Warengruppen und Warenuntergruppen</t>
    </r>
    <r>
      <rPr>
        <vertAlign val="superscript"/>
        <sz val="11"/>
        <rFont val="Arial"/>
        <family val="2"/>
      </rPr>
      <t>*)</t>
    </r>
  </si>
  <si>
    <t>Erdteil 
Verbrauchsland</t>
  </si>
  <si>
    <t>Erdteil
Herstellungsland</t>
  </si>
  <si>
    <r>
      <t>20. Ausfuhr 2005 bis 2007 nach Warengruppen</t>
    </r>
    <r>
      <rPr>
        <b/>
        <vertAlign val="superscript"/>
        <sz val="11"/>
        <rFont val="Arial"/>
        <family val="2"/>
      </rPr>
      <t>*)</t>
    </r>
  </si>
  <si>
    <r>
      <t>21. Einfuhr 2005 bis 2007 nach Warengruppen</t>
    </r>
    <r>
      <rPr>
        <b/>
        <vertAlign val="superscript"/>
        <sz val="11"/>
        <rFont val="Arial"/>
        <family val="2"/>
      </rPr>
      <t>*)</t>
    </r>
  </si>
  <si>
    <r>
      <t>22. Ausfuhr 2005 bis 2007 nach Erdteilen</t>
    </r>
    <r>
      <rPr>
        <b/>
        <vertAlign val="superscript"/>
        <sz val="11"/>
        <rFont val="Arial"/>
        <family val="2"/>
      </rPr>
      <t>*)</t>
    </r>
  </si>
  <si>
    <r>
      <t>23. Einfuhr 2005 bis 2007 nach Erdteilen</t>
    </r>
    <r>
      <rPr>
        <b/>
        <vertAlign val="superscript"/>
        <sz val="11"/>
        <rFont val="Arial"/>
        <family val="2"/>
      </rPr>
      <t>*)</t>
    </r>
  </si>
  <si>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</si>
  <si>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</si>
  <si>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</si>
  <si>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</si>
  <si>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</si>
  <si>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</si>
  <si>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</si>
  <si>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</si>
  <si>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</si>
  <si>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</si>
  <si>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</si>
  <si>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</si>
  <si>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</si>
  <si>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</si>
  <si>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</si>
  <si>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</si>
  <si>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</si>
  <si>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</si>
  <si>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</si>
  <si>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</si>
  <si>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</si>
  <si>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</si>
  <si>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</si>
  <si>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</si>
  <si>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</si>
  <si>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</si>
  <si>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</si>
  <si>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</si>
  <si>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</si>
  <si>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</si>
  <si>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</si>
  <si>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TP</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</si>
  <si>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</si>
  <si>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</si>
  <si>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</si>
  <si>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</si>
  <si>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</si>
  <si>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</si>
  <si>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</si>
  <si>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</si>
  <si>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</si>
  <si>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</si>
  <si>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</si>
  <si>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</si>
  <si>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</si>
  <si>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</si>
  <si>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</si>
  <si>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</si>
  <si>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</si>
  <si>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</si>
  <si>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</si>
  <si>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</si>
  <si>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</si>
  <si>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</si>
  <si>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</si>
  <si>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</si>
  <si>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</si>
  <si>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</si>
  <si>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</si>
  <si>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</si>
  <si>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</si>
  <si>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</si>
  <si>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</si>
  <si>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</si>
  <si>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</si>
  <si>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</si>
  <si>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</si>
  <si>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</si>
  <si>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</si>
  <si>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</si>
  <si>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</si>
  <si>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</si>
  <si>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</si>
  <si>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</si>
  <si>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</si>
  <si>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</si>
  <si>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</si>
  <si>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</si>
  <si>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</si>
  <si>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</si>
  <si>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</si>
  <si>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</si>
  <si>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</si>
  <si>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</si>
  <si>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</si>
  <si>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</si>
  <si>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</si>
  <si>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</si>
  <si>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</si>
  <si>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</si>
  <si>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</si>
  <si>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</si>
  <si>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</si>
  <si>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</si>
  <si>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</si>
  <si>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</si>
  <si>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</si>
  <si>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</si>
  <si>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</si>
  <si>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</si>
  <si>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</si>
  <si>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</si>
  <si>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Ausfuhr insgesamt</t>
  </si>
  <si>
    <t>Nahrungsmittel</t>
  </si>
  <si>
    <t>tier.</t>
  </si>
  <si>
    <t>pflanzl.</t>
  </si>
  <si>
    <t>Ursprungs</t>
  </si>
  <si>
    <t>lebende Tiere</t>
  </si>
  <si>
    <t>Genuss- mittel</t>
  </si>
  <si>
    <t>Millionen EUR</t>
  </si>
  <si>
    <t>__________</t>
  </si>
  <si>
    <t>Noch: Enderzeugnisse</t>
  </si>
  <si>
    <t>Noch: Afrika</t>
  </si>
  <si>
    <t>Noch: Amerika</t>
  </si>
  <si>
    <t>Noch: Asien</t>
  </si>
  <si>
    <t>End-erzeug-nisse</t>
  </si>
  <si>
    <t>End- erzeug-nisse</t>
  </si>
  <si>
    <t>Vor- erzeug-nisse</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</si>
  <si>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</si>
  <si>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</si>
  <si>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</si>
  <si>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</si>
  <si>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</si>
  <si>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</si>
  <si>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</si>
  <si>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</si>
  <si>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</si>
  <si>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</si>
  <si>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</si>
  <si>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</si>
  <si>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</si>
  <si>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</si>
  <si>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</si>
  <si>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r>
      <t>Ländergruppen</t>
    </r>
    <r>
      <rPr>
        <b/>
        <vertAlign val="superscript"/>
        <sz val="16"/>
        <rFont val="Arial"/>
        <family val="2"/>
      </rPr>
      <t xml:space="preserve"> 1)</t>
    </r>
  </si>
  <si>
    <t>alt</t>
  </si>
  <si>
    <t>neu</t>
  </si>
  <si>
    <t xml:space="preserve">XM 097     </t>
  </si>
  <si>
    <t xml:space="preserve">Föderierte Staaten von Mikronesien </t>
  </si>
  <si>
    <t>Australien, Ozeanien und übrige Gebiete</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</si>
  <si>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</si>
  <si>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</si>
  <si>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</si>
  <si>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</si>
  <si>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</si>
  <si>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</si>
  <si>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</si>
  <si>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</si>
  <si>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</si>
  <si>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</si>
  <si>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</si>
  <si>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</si>
  <si>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</si>
  <si>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</si>
  <si>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</si>
  <si>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</si>
  <si>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</si>
  <si>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</si>
  <si>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</si>
  <si>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</si>
  <si>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</si>
  <si>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</si>
  <si>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Gesetz   über   die    Statistik   für     Bundeszwecke  (Bundesstatistikgesetz  -   BStatG)   vom 22. Januar 1987 (BGBl. I S. 462, 565), zuletzt geändert durch Artikel 2 des Gesetzes vom 9. Juni 2005 (BGBl. I S. 1534)</t>
  </si>
  <si>
    <t>Gesetz über die Statistik des grenzüberschreitenden Warenverkehrs (Außenhandelsstatistikgesetz - AHStatG) in der im Bundesgesetzblatt Teil III, Gliederungsnummer 7402 - 1 veröffentlichten bereinigten Fassung vom 1. Mai 1957, zuletzt geändert durch Artikel 156 der Verordnung vom 31. Oktober 2006 (BGBl. I S. 2407)</t>
  </si>
  <si>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</si>
  <si>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</si>
  <si>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</si>
  <si>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</si>
  <si>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</si>
  <si>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</si>
  <si>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Am 1. Januar 2007 hat sich der Kreis der EU-Länder um Rumänien und Bulgarien auf 27 Mitgliedstaaten erweitert. Slowenien trat der Eurozone bei (siehe S. 6 unter Ländergruppen).</t>
  </si>
  <si>
    <t>Ab 1. Januar 2007 wurde das Länderverzeichnis für die Außenhandelsstatistik geändert und darin folgende Länderbezeichnungen geändert bzw. aufgenommen:</t>
  </si>
  <si>
    <t xml:space="preserve">ME 097     </t>
  </si>
  <si>
    <t xml:space="preserve">Stand: Januar 2007         </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</si>
  <si>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</si>
  <si>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</si>
  <si>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</si>
  <si>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</si>
  <si>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</si>
  <si>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</si>
  <si>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</si>
  <si>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</si>
  <si>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 xml:space="preserve">Stand: Januar 2007   </t>
  </si>
  <si>
    <t>20. Ausfuhr 2005 bis 2007 nach Warengruppen</t>
  </si>
  <si>
    <t>21. Einfuhr 2005 bis 2007 nach Warengruppen</t>
  </si>
  <si>
    <t>22. Ausfuhr 2005 bis 2007 nach Erdteilen</t>
  </si>
  <si>
    <t>23. Einfuhr 2005 bis 2007 nach Erdteilen</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</si>
  <si>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</si>
  <si>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</si>
  <si>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</si>
  <si>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</si>
  <si>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</si>
  <si>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</si>
  <si>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</si>
  <si>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</si>
  <si>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</si>
  <si>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</si>
  <si>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Einfuhr insgesamt</t>
  </si>
  <si>
    <t>Vatikanstadt</t>
  </si>
  <si>
    <t>*) Für Antwortausfälle und Befreiungen sind Zuschätzungen bei den EU-Ländern und im Insgesamt enthalten.</t>
  </si>
  <si>
    <t xml:space="preserve">Ausfuhr  </t>
  </si>
  <si>
    <t>Anteil</t>
  </si>
  <si>
    <t>10. Ausfuhr nach Ländergruppen</t>
  </si>
  <si>
    <t>11. Einfuhr nach Ländergruppen</t>
  </si>
  <si>
    <t>18. Ausfuhr nach Ländern</t>
  </si>
  <si>
    <t>Noch: 18. Ausfuhr nach Ländern</t>
  </si>
  <si>
    <t>19. Einfuhr nach Ländern</t>
  </si>
  <si>
    <r>
      <t>16. Ausfuhr nach Warengruppen und Warenuntergruppen</t>
    </r>
    <r>
      <rPr>
        <b/>
        <vertAlign val="superscript"/>
        <sz val="11"/>
        <rFont val="Arial"/>
        <family val="2"/>
      </rPr>
      <t>*)</t>
    </r>
  </si>
  <si>
    <t>Saat- u. Pflanzgut, ausgen. Ölsaaten</t>
  </si>
  <si>
    <t>Garne aus Wolle o. anderen Tierhaaren</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</si>
  <si>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</si>
  <si>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</si>
  <si>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</si>
  <si>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</si>
  <si>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</si>
  <si>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</si>
  <si>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</si>
  <si>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</si>
  <si>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</si>
  <si>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</si>
  <si>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</si>
  <si>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</si>
  <si>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</si>
  <si>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</si>
  <si>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</si>
  <si>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</si>
  <si>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</si>
  <si>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</si>
  <si>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</si>
  <si>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</si>
  <si>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</si>
  <si>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</si>
  <si>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</si>
  <si>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</si>
  <si>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</si>
  <si>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</si>
  <si>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</si>
  <si>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</si>
  <si>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</si>
  <si>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</si>
  <si>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</si>
  <si>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</si>
  <si>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</si>
  <si>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</si>
  <si>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</si>
  <si>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</si>
  <si>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</si>
  <si>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</si>
  <si>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</si>
  <si>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</si>
  <si>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</si>
  <si>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</si>
  <si>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</si>
  <si>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</si>
  <si>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</si>
  <si>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</si>
  <si>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</si>
  <si>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 xml:space="preserve">Das Länderverzeichnis dient nur statistischen Zwecken. Aus den Bezeichnungen kann keine Bestätigung oder Anerkennung des politischen </t>
  </si>
  <si>
    <t>Status eines Landes oder der Grenzen seines Gebiets abgeleitet werden.</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</si>
  <si>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</si>
  <si>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</si>
  <si>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</si>
  <si>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</si>
  <si>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</si>
  <si>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</si>
  <si>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</si>
  <si>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</si>
  <si>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</si>
  <si>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</si>
  <si>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</si>
  <si>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</si>
  <si>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</si>
  <si>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</si>
  <si>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</si>
  <si>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</si>
  <si>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</si>
  <si>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</si>
  <si>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</si>
  <si>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</si>
  <si>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</si>
  <si>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</si>
  <si>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</si>
  <si>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</si>
  <si>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</si>
  <si>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</si>
  <si>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</si>
  <si>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</si>
  <si>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</si>
  <si>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</si>
  <si>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</si>
  <si>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Inhaltsverzeichnis</t>
  </si>
  <si>
    <t>Seite</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</si>
  <si>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</si>
  <si>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</si>
  <si>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</si>
  <si>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</si>
  <si>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</si>
  <si>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</si>
  <si>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</si>
  <si>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</si>
  <si>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</si>
  <si>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Warenuntergruppen  sowie Erdteilen und Ländergruppen </t>
  </si>
  <si>
    <t xml:space="preserve">      Warenuntergruppen sowie Erdteilen und Ländergruppen  </t>
  </si>
  <si>
    <t xml:space="preserve">      ihrer Anteile und nach Warengruppen </t>
  </si>
  <si>
    <t xml:space="preserve">      ihrer Anteile und nach Warengruppen</t>
  </si>
  <si>
    <t>16. Ausfuhr nach Warengruppen und Warenuntergruppen</t>
  </si>
  <si>
    <t>17. Einfuhr nach Warengruppen und Warenuntergruppen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</si>
  <si>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</si>
  <si>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</si>
  <si>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</si>
  <si>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</si>
  <si>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</si>
  <si>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</si>
  <si>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r>
      <t>Ab dem Jahr 2003 enthalten die Ergebnisse</t>
    </r>
    <r>
      <rPr>
        <b/>
        <sz val="9"/>
        <rFont val="Arial"/>
        <family val="2"/>
      </rPr>
      <t xml:space="preserve"> </t>
    </r>
    <r>
      <rPr>
        <sz val="9"/>
        <rFont val="Arial"/>
        <family val="2"/>
      </rPr>
      <t>monatliche Zuschätzungen für Antwortausfälle und Befreiungen. Sie werden ausschließlich für die Ergebnisse des Intrahandels (Handel mit EU-Ländern) ermittelt und sind in den entsprechenden Länderergebnissen enthalten.</t>
    </r>
  </si>
  <si>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</si>
  <si>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</si>
  <si>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 xml:space="preserve">Verordnung (EG) Nr. 638/2004 des Europäischen Parlaments und des Rates vom 31. März 2004 über die Gemeinschaftsstatistiken des Warenverkehrs zwischen Mitgliedstaaten und zur Aufhebung der Verordnung (EWG) Nr. 3330/91 des Rates (ABl. EU Nr. L 102 S. 1) </t>
  </si>
  <si>
    <t>Gew.</t>
  </si>
  <si>
    <t>Gewirke</t>
  </si>
  <si>
    <t>*) Für Antwortausfälle und Befreiungen sind Zuschätzungen im Insgesamt enthalten.</t>
  </si>
  <si>
    <r>
      <t xml:space="preserve">Die </t>
    </r>
    <r>
      <rPr>
        <b/>
        <sz val="9"/>
        <rFont val="Arial"/>
        <family val="2"/>
      </rPr>
      <t>Einfuhr</t>
    </r>
    <r>
      <rPr>
        <sz val="9"/>
        <rFont val="Arial"/>
        <family val="2"/>
      </rPr>
      <t xml:space="preserve"> der Bundesrepublik Deutschland lässt sich aus erhebungstechnischen Gründen in der Aufgliederung nach Bundesländern nur als</t>
    </r>
    <r>
      <rPr>
        <b/>
        <sz val="9"/>
        <rFont val="Arial"/>
        <family val="2"/>
      </rPr>
      <t xml:space="preserve"> Generalhandel</t>
    </r>
    <r>
      <rPr>
        <sz val="9"/>
        <rFont val="Arial"/>
        <family val="2"/>
      </rPr>
      <t xml:space="preserve"> nachweisen und enthält alle in das Erhebungsgebiet eingehenden Waren mit Ausnahme der Waren der Durchfuhr und des Zwischenauslandsverkehrs.</t>
    </r>
  </si>
  <si>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</si>
  <si>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</si>
  <si>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</si>
  <si>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</si>
  <si>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</si>
  <si>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</si>
  <si>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</si>
  <si>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</si>
  <si>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</si>
  <si>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</si>
  <si>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</si>
  <si>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</si>
  <si>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</si>
  <si>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Das Thüringer Landesamt veröffentlicht endgültige Jahresergebnisse ab dem Berichtsjahr 2001 im Statistischen Bericht „Aus- und Einfuhr in Thüringen - endgültige Ergebnisse -“ unter der Bestellnummer 07 302.</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</si>
  <si>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</si>
  <si>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</si>
  <si>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</si>
  <si>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</si>
  <si>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</si>
  <si>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</si>
  <si>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</si>
  <si>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</si>
  <si>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</si>
  <si>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</si>
  <si>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</si>
  <si>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</si>
  <si>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</si>
  <si>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</si>
  <si>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</si>
  <si>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</si>
  <si>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</si>
  <si>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</si>
  <si>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</si>
  <si>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</si>
  <si>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</si>
  <si>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</si>
  <si>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</si>
  <si>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</si>
  <si>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</si>
  <si>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</si>
  <si>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</si>
  <si>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</si>
  <si>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</si>
  <si>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</si>
  <si>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</si>
  <si>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</si>
  <si>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</si>
  <si>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</si>
  <si>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</si>
  <si>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</si>
  <si>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</si>
  <si>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</si>
  <si>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</si>
  <si>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</si>
  <si>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</si>
  <si>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</si>
  <si>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</si>
  <si>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</si>
  <si>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</si>
  <si>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</si>
  <si>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</si>
  <si>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</si>
  <si>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</si>
  <si>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</si>
  <si>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</si>
  <si>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</si>
  <si>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</si>
  <si>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</si>
  <si>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</si>
  <si>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</si>
  <si>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</si>
  <si>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</si>
  <si>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</si>
  <si>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</si>
  <si>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</si>
  <si>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</si>
  <si>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</si>
  <si>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</si>
  <si>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</si>
  <si>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</si>
  <si>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</si>
  <si>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</si>
  <si>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</si>
  <si>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</si>
  <si>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</si>
  <si>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</si>
  <si>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</si>
  <si>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</si>
  <si>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</si>
  <si>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</si>
  <si>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</si>
  <si>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</si>
  <si>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</si>
  <si>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</si>
  <si>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</si>
  <si>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</si>
  <si>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</si>
  <si>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</si>
  <si>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</si>
  <si>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</si>
  <si>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</si>
  <si>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</si>
  <si>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</si>
  <si>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</si>
  <si>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</si>
  <si>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</si>
  <si>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</si>
  <si>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</si>
  <si>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</si>
  <si>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</si>
  <si>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</si>
  <si>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</si>
  <si>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</si>
  <si>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</si>
  <si>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</si>
  <si>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</si>
  <si>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</si>
  <si>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</si>
  <si>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</si>
  <si>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</si>
  <si>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</si>
  <si>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</si>
  <si>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</si>
  <si>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</si>
  <si>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</si>
  <si>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</si>
  <si>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</si>
  <si>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</si>
  <si>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Falklandinseln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</si>
  <si>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</si>
  <si>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</si>
  <si>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</si>
  <si>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</si>
  <si>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</si>
  <si>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</si>
  <si>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</si>
  <si>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</si>
  <si>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</si>
  <si>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</si>
  <si>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</si>
  <si>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</si>
  <si>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</si>
  <si>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</si>
  <si>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</si>
  <si>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</si>
  <si>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</si>
  <si>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</si>
  <si>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</si>
  <si>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</si>
  <si>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</si>
  <si>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</si>
  <si>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</si>
  <si>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</si>
  <si>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</si>
  <si>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</si>
  <si>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</si>
  <si>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</si>
  <si>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</si>
  <si>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</si>
  <si>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</si>
  <si>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</si>
  <si>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</si>
  <si>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</si>
  <si>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</si>
  <si>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</si>
  <si>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</si>
  <si>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</si>
  <si>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</si>
  <si>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</si>
  <si>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</si>
  <si>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</si>
  <si>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</si>
  <si>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</si>
  <si>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</si>
  <si>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</si>
  <si>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</si>
  <si>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</si>
  <si>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</si>
  <si>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</si>
  <si>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</si>
  <si>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</si>
  <si>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</si>
  <si>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</si>
  <si>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</si>
  <si>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</si>
  <si>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</si>
  <si>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</si>
  <si>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</si>
  <si>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</si>
  <si>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</si>
  <si>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</si>
  <si>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</si>
  <si>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</si>
  <si>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</si>
  <si>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</si>
  <si>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</si>
  <si>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</si>
  <si>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</si>
  <si>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</si>
  <si>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</si>
  <si>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</si>
  <si>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</si>
  <si>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</si>
  <si>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</si>
  <si>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</si>
  <si>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</si>
  <si>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</si>
  <si>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</si>
  <si>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</si>
  <si>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</si>
  <si>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</si>
  <si>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</si>
  <si>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</si>
  <si>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</si>
  <si>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</si>
  <si>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</si>
  <si>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</si>
  <si>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</si>
  <si>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</si>
  <si>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</si>
  <si>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</si>
  <si>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</si>
  <si>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</si>
  <si>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208</t>
  </si>
  <si>
    <t>Nahrungsmittel tier. Ursprungs, a.n.g.</t>
  </si>
  <si>
    <t>Nahrungsmittel pflanzlichen Ursprungs</t>
  </si>
  <si>
    <t>Weizen</t>
  </si>
  <si>
    <t>302</t>
  </si>
  <si>
    <t>Roggen</t>
  </si>
  <si>
    <t>Gerste</t>
  </si>
  <si>
    <t>Hafer</t>
  </si>
  <si>
    <t>Mais</t>
  </si>
  <si>
    <t>Reis und Reiserzeugnisse</t>
  </si>
  <si>
    <t>310</t>
  </si>
  <si>
    <t>Getreideerzeugnisse, ausgen. Reiserz.</t>
  </si>
  <si>
    <t>Malz</t>
  </si>
  <si>
    <t>Kartoffeln und Kartoffelerzeugnisse</t>
  </si>
  <si>
    <t>350</t>
  </si>
  <si>
    <t>355</t>
  </si>
  <si>
    <t>370</t>
  </si>
  <si>
    <t>Obstzubereitungen und Obstkonserven</t>
  </si>
  <si>
    <t>375</t>
  </si>
  <si>
    <t>377</t>
  </si>
  <si>
    <t>Kakao und Kakaoerzeugnisse</t>
  </si>
  <si>
    <t>389</t>
  </si>
  <si>
    <t>393</t>
  </si>
  <si>
    <t xml:space="preserve">  1. Ausfuhr Januar 2006 bis September 2007</t>
  </si>
  <si>
    <t xml:space="preserve">  2. Einfuhr Januar 2006 bis September 2007</t>
  </si>
  <si>
    <t xml:space="preserve">  3. Ausfuhr von ausgewählten Enderzeugnissen im 3. Vierteljahr 2007</t>
  </si>
  <si>
    <t xml:space="preserve">  4. Einfuhr von ausgewählten Enderzeugnissen im 3. Vierteljahr 2007</t>
  </si>
  <si>
    <t xml:space="preserve">  5. Ausfuhr im 3. Vierteljahr 2007 nach ausgewählten Ländern </t>
  </si>
  <si>
    <t xml:space="preserve">  6. Einfuhr im 3. Vierteljahr 2007 nach ausgewählten Ländern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</si>
</sst>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1">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vertAlign val="superscript"/>
      <sz val="16"/>
      <name val="Arial"/>
      <family val="2"/>
    </font>
    <font>
      <b/>
      <u val="single"/>
      <sz val="14"/>
      <name val="Arial"/>
      <family val="2"/>
    </font>
    <font>
      <b/>
      <sz val="14"/>
      <name val="Arial"/>
      <family val="2"/>
    </font>
    <font>
      <b/>
      <i/>
      <u val="single"/>
      <sz val="16"/>
      <name val="Arial"/>
      <family val="2"/>
    </font>
    <font>
      <b/>
      <u val="single"/>
      <sz val="9"/>
      <name val="Arial"/>
      <family val="2"/>
    </font>
    <font>
      <vertAlign val="superscript"/>
      <sz val="11"/>
      <name val="Arial"/>
      <family val="2"/>
    </font>
    <font>
      <sz val="4"/>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sz val="16"/>
      <name val="Arial"/>
      <family val="2"/>
    </font>
    <font>
      <sz val="17.75"/>
      <name val="Arial"/>
      <family val="0"/>
    </font>
    <font>
      <sz val="19"/>
      <name val="Arial"/>
      <family val="0"/>
    </font>
    <font>
      <sz val="10.25"/>
      <name val="Arial"/>
      <family val="0"/>
    </font>
    <font>
      <sz val="11.25"/>
      <name val="Arial"/>
      <family val="0"/>
    </font>
  </fonts>
  <fills count="2">
    <fill>
      <patternFill/>
    </fill>
    <fill>
      <patternFill patternType="gray125"/>
    </fill>
  </fills>
  <borders count="49">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color indexed="63"/>
      </left>
      <right style="hair"/>
      <top>
        <color indexed="63"/>
      </top>
      <bottom style="thin"/>
    </border>
    <border>
      <left style="hair"/>
      <right>
        <color indexed="63"/>
      </right>
      <top style="thin"/>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style="thin"/>
      <right>
        <color indexed="63"/>
      </right>
      <top>
        <color indexed="63"/>
      </top>
      <bottom style="hair"/>
    </border>
    <border>
      <left>
        <color indexed="63"/>
      </left>
      <right style="hair"/>
      <top style="hair"/>
      <bottom>
        <color indexed="63"/>
      </bottom>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hair"/>
      <top>
        <color indexed="63"/>
      </top>
      <bottom style="thin"/>
    </border>
    <border>
      <left style="thin"/>
      <right>
        <color indexed="63"/>
      </right>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3">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49" fontId="0" fillId="0" borderId="3"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0" fontId="0" fillId="0" borderId="0" xfId="0" applyBorder="1" applyAlignment="1">
      <alignment horizontal="right"/>
    </xf>
    <xf numFmtId="179" fontId="2" fillId="0" borderId="0" xfId="0" applyNumberFormat="1" applyFont="1" applyAlignment="1">
      <alignmen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185" fontId="12" fillId="0" borderId="0" xfId="0" applyNumberFormat="1" applyFont="1" applyAlignment="1">
      <alignment horizontal="center"/>
    </xf>
    <xf numFmtId="0" fontId="12"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0" fontId="13" fillId="0" borderId="0" xfId="0" applyFont="1" applyAlignment="1">
      <alignment horizontal="centerContinuous"/>
    </xf>
    <xf numFmtId="0" fontId="15" fillId="0" borderId="3" xfId="0" applyFont="1" applyBorder="1" applyAlignment="1">
      <alignment/>
    </xf>
    <xf numFmtId="0" fontId="15" fillId="0" borderId="15" xfId="0" applyFont="1" applyBorder="1" applyAlignment="1">
      <alignment/>
    </xf>
    <xf numFmtId="0" fontId="7" fillId="0" borderId="15" xfId="0" applyFont="1" applyBorder="1" applyAlignment="1">
      <alignment/>
    </xf>
    <xf numFmtId="49" fontId="0" fillId="0" borderId="4" xfId="0" applyNumberFormat="1" applyBorder="1" applyAlignment="1">
      <alignment horizontal="left"/>
    </xf>
    <xf numFmtId="49" fontId="0" fillId="0" borderId="16" xfId="0" applyNumberFormat="1" applyBorder="1" applyAlignment="1">
      <alignment horizontal="left"/>
    </xf>
    <xf numFmtId="0" fontId="0" fillId="0" borderId="16" xfId="0" applyBorder="1" applyAlignment="1">
      <alignment/>
    </xf>
    <xf numFmtId="3" fontId="0" fillId="0" borderId="17" xfId="0" applyNumberFormat="1" applyBorder="1" applyAlignment="1">
      <alignment horizontal="center" vertical="center"/>
    </xf>
    <xf numFmtId="3" fontId="0" fillId="0" borderId="8" xfId="0" applyNumberFormat="1" applyBorder="1" applyAlignment="1">
      <alignment horizontal="center" vertical="center"/>
    </xf>
    <xf numFmtId="3" fontId="0" fillId="0" borderId="18"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9" xfId="0" applyBorder="1" applyAlignment="1">
      <alignment/>
    </xf>
    <xf numFmtId="49" fontId="2" fillId="0" borderId="19" xfId="0" applyNumberFormat="1" applyFont="1" applyBorder="1" applyAlignment="1">
      <alignment/>
    </xf>
    <xf numFmtId="184" fontId="0" fillId="0" borderId="1" xfId="0" applyNumberFormat="1" applyBorder="1" applyAlignment="1">
      <alignment horizontal="center" vertical="center" wrapText="1"/>
    </xf>
    <xf numFmtId="0" fontId="5" fillId="0" borderId="0" xfId="0" applyFont="1" applyAlignment="1">
      <alignment/>
    </xf>
    <xf numFmtId="0" fontId="20" fillId="0" borderId="0" xfId="0" applyFont="1" applyAlignment="1">
      <alignment/>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21" fillId="0" borderId="0" xfId="0" applyFont="1" applyAlignment="1">
      <alignment horizontal="justify"/>
    </xf>
    <xf numFmtId="0" fontId="22" fillId="0" borderId="0" xfId="0" applyFont="1" applyAlignment="1">
      <alignment horizontal="left" vertical="top" wrapText="1"/>
    </xf>
    <xf numFmtId="0" fontId="0" fillId="0" borderId="0" xfId="0" applyAlignment="1">
      <alignment vertical="top" wrapText="1"/>
    </xf>
    <xf numFmtId="0" fontId="1" fillId="0" borderId="0" xfId="0" applyFont="1" applyAlignment="1">
      <alignment horizontal="justify"/>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2" fillId="0" borderId="0" xfId="0" applyFont="1" applyAlignment="1">
      <alignment horizontal="left"/>
    </xf>
    <xf numFmtId="0" fontId="21" fillId="0" borderId="0" xfId="0" applyFont="1" applyAlignment="1">
      <alignment horizontal="left"/>
    </xf>
    <xf numFmtId="0" fontId="16" fillId="0" borderId="0" xfId="0" applyFont="1" applyAlignment="1">
      <alignment horizontal="right"/>
    </xf>
    <xf numFmtId="0" fontId="17" fillId="0" borderId="0" xfId="0" applyFont="1" applyAlignment="1">
      <alignment horizontal="centerContinuous"/>
    </xf>
    <xf numFmtId="0" fontId="3" fillId="0" borderId="0" xfId="0" applyFont="1" applyAlignment="1">
      <alignment horizontal="centerContinuous"/>
    </xf>
    <xf numFmtId="0" fontId="3" fillId="0" borderId="14" xfId="0" applyFont="1" applyBorder="1" applyAlignment="1">
      <alignment/>
    </xf>
    <xf numFmtId="0" fontId="16" fillId="0" borderId="3" xfId="0" applyFont="1" applyBorder="1" applyAlignment="1">
      <alignment/>
    </xf>
    <xf numFmtId="0" fontId="18" fillId="0" borderId="0" xfId="0" applyFont="1" applyAlignment="1">
      <alignment horizontal="justify"/>
    </xf>
    <xf numFmtId="0" fontId="21" fillId="0" borderId="0" xfId="0" applyFont="1" applyAlignment="1">
      <alignment/>
    </xf>
    <xf numFmtId="0" fontId="21" fillId="0" borderId="0" xfId="0" applyFont="1" applyAlignment="1">
      <alignment/>
    </xf>
    <xf numFmtId="0" fontId="6" fillId="0" borderId="15" xfId="0" applyFont="1" applyBorder="1" applyAlignment="1">
      <alignment/>
    </xf>
    <xf numFmtId="0" fontId="7" fillId="0" borderId="0" xfId="0" applyFont="1" applyAlignment="1">
      <alignment horizontal="right"/>
    </xf>
    <xf numFmtId="0" fontId="7" fillId="0" borderId="3" xfId="0" applyFont="1" applyBorder="1" applyAlignment="1">
      <alignment/>
    </xf>
    <xf numFmtId="0" fontId="7" fillId="0" borderId="14" xfId="0" applyFont="1" applyBorder="1" applyAlignment="1">
      <alignment/>
    </xf>
    <xf numFmtId="0" fontId="6" fillId="0" borderId="14" xfId="0" applyFont="1" applyBorder="1" applyAlignment="1">
      <alignment/>
    </xf>
    <xf numFmtId="0" fontId="16" fillId="0" borderId="14" xfId="0" applyFont="1" applyBorder="1" applyAlignment="1">
      <alignment/>
    </xf>
    <xf numFmtId="0" fontId="12" fillId="0" borderId="0" xfId="0" applyFont="1" applyAlignment="1">
      <alignment horizontal="justify"/>
    </xf>
    <xf numFmtId="0" fontId="25" fillId="0" borderId="0" xfId="0" applyFont="1" applyAlignment="1">
      <alignment horizontal="center"/>
    </xf>
    <xf numFmtId="0" fontId="26" fillId="0" borderId="0" xfId="0" applyFont="1" applyAlignment="1">
      <alignment horizontal="center" vertical="top"/>
    </xf>
    <xf numFmtId="0" fontId="0" fillId="0" borderId="17"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9" xfId="0" applyNumberFormat="1" applyFont="1" applyBorder="1" applyAlignment="1" quotePrefix="1">
      <alignment horizontal="right"/>
    </xf>
    <xf numFmtId="49" fontId="0" fillId="0" borderId="19" xfId="0" applyNumberFormat="1" applyFont="1" applyBorder="1" applyAlignment="1">
      <alignment horizontal="center"/>
    </xf>
    <xf numFmtId="49" fontId="2" fillId="0" borderId="19"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9" xfId="0" applyNumberFormat="1" applyFont="1" applyBorder="1" applyAlignment="1">
      <alignment/>
    </xf>
    <xf numFmtId="181" fontId="0" fillId="0" borderId="0" xfId="0" applyNumberFormat="1" applyAlignment="1">
      <alignment/>
    </xf>
    <xf numFmtId="3" fontId="0" fillId="0" borderId="20" xfId="0" applyNumberFormat="1" applyBorder="1" applyAlignment="1">
      <alignment horizontal="center" vertical="center"/>
    </xf>
    <xf numFmtId="212" fontId="2" fillId="0" borderId="0" xfId="0" applyNumberFormat="1" applyFont="1" applyAlignment="1">
      <alignment horizontal="right"/>
    </xf>
    <xf numFmtId="184" fontId="2" fillId="0" borderId="0" xfId="0" applyNumberFormat="1" applyFont="1" applyAlignment="1">
      <alignmen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184" fontId="0" fillId="0" borderId="0" xfId="0" applyNumberFormat="1" applyAlignment="1">
      <alignment/>
    </xf>
    <xf numFmtId="0" fontId="0" fillId="0" borderId="0" xfId="0" applyBorder="1" applyAlignment="1">
      <alignment horizontal="left"/>
    </xf>
    <xf numFmtId="0" fontId="0" fillId="0" borderId="16"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6"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49" fontId="0" fillId="0" borderId="3" xfId="0" applyNumberFormat="1" applyFill="1" applyBorder="1" applyAlignment="1">
      <alignment/>
    </xf>
    <xf numFmtId="16" fontId="2" fillId="0" borderId="4" xfId="0" applyNumberFormat="1" applyFont="1" applyBorder="1" applyAlignment="1" quotePrefix="1">
      <alignment/>
    </xf>
    <xf numFmtId="16" fontId="2" fillId="0" borderId="16"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9" xfId="0" applyFont="1" applyBorder="1" applyAlignment="1">
      <alignment/>
    </xf>
    <xf numFmtId="172" fontId="0" fillId="0" borderId="0" xfId="0" applyNumberFormat="1" applyAlignment="1">
      <alignment horizontal="right"/>
    </xf>
    <xf numFmtId="175" fontId="2" fillId="0" borderId="0" xfId="0" applyNumberFormat="1" applyFont="1" applyAlignment="1">
      <alignment/>
    </xf>
    <xf numFmtId="183" fontId="2" fillId="0" borderId="0" xfId="0" applyNumberFormat="1" applyFont="1" applyAlignment="1">
      <alignment horizontal="right"/>
    </xf>
    <xf numFmtId="0" fontId="12" fillId="0" borderId="0" xfId="0" applyFont="1" applyAlignment="1">
      <alignment horizontal="center"/>
    </xf>
    <xf numFmtId="172" fontId="2" fillId="0" borderId="0" xfId="0" applyNumberFormat="1" applyFont="1" applyAlignment="1">
      <alignment horizontal="right"/>
    </xf>
    <xf numFmtId="192" fontId="12" fillId="0" borderId="0" xfId="0" applyNumberFormat="1" applyFont="1" applyAlignment="1">
      <alignment horizontal="right"/>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21" xfId="0" applyBorder="1" applyAlignment="1">
      <alignment horizontal="center" vertical="center" wrapText="1"/>
    </xf>
    <xf numFmtId="49" fontId="0" fillId="0" borderId="22" xfId="0" applyNumberFormat="1" applyBorder="1" applyAlignment="1">
      <alignment horizontal="center" vertical="center" wrapText="1"/>
    </xf>
    <xf numFmtId="49" fontId="0" fillId="0" borderId="4"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8" xfId="0" applyBorder="1" applyAlignment="1">
      <alignment horizontal="center" vertical="center" wrapText="1"/>
    </xf>
    <xf numFmtId="0" fontId="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3" fillId="0" borderId="0" xfId="0" applyFont="1" applyAlignment="1">
      <alignment/>
    </xf>
    <xf numFmtId="0" fontId="0" fillId="0" borderId="0" xfId="0" applyAlignment="1">
      <alignment/>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2" fillId="0" borderId="0" xfId="0" applyFont="1" applyAlignment="1">
      <alignment horizontal="justify" vertical="top" wrapText="1"/>
    </xf>
    <xf numFmtId="0" fontId="21" fillId="0" borderId="0" xfId="0" applyFont="1" applyAlignment="1">
      <alignment horizontal="left"/>
    </xf>
    <xf numFmtId="0" fontId="12" fillId="0" borderId="0" xfId="0" applyFont="1" applyAlignment="1">
      <alignment horizontal="justify" wrapText="1"/>
    </xf>
    <xf numFmtId="0" fontId="6" fillId="0" borderId="0" xfId="0" applyFont="1" applyAlignment="1">
      <alignment horizontal="right"/>
    </xf>
    <xf numFmtId="0" fontId="11" fillId="0" borderId="0" xfId="0" applyFont="1" applyAlignment="1">
      <alignment horizontal="center"/>
    </xf>
    <xf numFmtId="0" fontId="13" fillId="0" borderId="0" xfId="0" applyFont="1" applyAlignment="1">
      <alignment horizontal="center" vertical="top"/>
    </xf>
    <xf numFmtId="49" fontId="3" fillId="0" borderId="0" xfId="0" applyNumberFormat="1" applyFont="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quotePrefix="1">
      <alignment horizontal="center" vertical="center" wrapText="1"/>
    </xf>
    <xf numFmtId="49" fontId="0" fillId="0" borderId="4" xfId="0" applyNumberFormat="1" applyBorder="1" applyAlignment="1">
      <alignment horizontal="center" vertical="center"/>
    </xf>
    <xf numFmtId="0" fontId="0" fillId="0" borderId="22" xfId="0" applyBorder="1" applyAlignment="1">
      <alignment horizontal="center" vertical="center" wrapText="1"/>
    </xf>
    <xf numFmtId="0" fontId="0" fillId="0" borderId="25" xfId="0" applyBorder="1" applyAlignment="1" quotePrefix="1">
      <alignment horizontal="center" vertical="center" wrapText="1"/>
    </xf>
    <xf numFmtId="49" fontId="0" fillId="0" borderId="1" xfId="0" applyNumberFormat="1" applyBorder="1" applyAlignment="1">
      <alignment horizontal="center" vertical="center"/>
    </xf>
    <xf numFmtId="0" fontId="0" fillId="0" borderId="22" xfId="0" applyFont="1" applyBorder="1" applyAlignment="1">
      <alignment horizontal="center" vertical="center" wrapText="1"/>
    </xf>
    <xf numFmtId="49" fontId="0" fillId="0" borderId="19"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32" xfId="0" applyNumberFormat="1" applyBorder="1" applyAlignment="1">
      <alignment horizontal="center"/>
    </xf>
    <xf numFmtId="49" fontId="0" fillId="0" borderId="33" xfId="0" applyNumberFormat="1" applyBorder="1" applyAlignment="1">
      <alignment horizontal="center"/>
    </xf>
    <xf numFmtId="49" fontId="0" fillId="0" borderId="34" xfId="0" applyNumberFormat="1" applyBorder="1" applyAlignment="1">
      <alignment horizontal="center"/>
    </xf>
    <xf numFmtId="3" fontId="0" fillId="0" borderId="35"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37"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0" xfId="0" applyNumberFormat="1" applyBorder="1" applyAlignment="1">
      <alignment horizontal="center" vertical="center" wrapText="1"/>
    </xf>
    <xf numFmtId="49" fontId="0" fillId="0" borderId="12" xfId="0" applyNumberFormat="1" applyBorder="1" applyAlignment="1">
      <alignment horizontal="center"/>
    </xf>
    <xf numFmtId="49" fontId="0" fillId="0" borderId="38" xfId="0" applyNumberFormat="1" applyBorder="1" applyAlignment="1">
      <alignment horizontal="center"/>
    </xf>
    <xf numFmtId="49" fontId="0" fillId="0" borderId="39" xfId="0" applyNumberFormat="1" applyBorder="1" applyAlignment="1">
      <alignment horizontal="center"/>
    </xf>
    <xf numFmtId="49" fontId="3" fillId="0" borderId="0" xfId="0" applyNumberFormat="1" applyFont="1" applyAlignment="1">
      <alignment horizontal="center"/>
    </xf>
    <xf numFmtId="3" fontId="0" fillId="0" borderId="40" xfId="0" applyNumberFormat="1" applyBorder="1" applyAlignment="1">
      <alignment horizontal="center" vertical="center" wrapText="1"/>
    </xf>
    <xf numFmtId="3" fontId="0" fillId="0" borderId="41"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1" xfId="0" applyNumberFormat="1" applyBorder="1" applyAlignment="1">
      <alignment horizontal="center" vertical="center"/>
    </xf>
    <xf numFmtId="3" fontId="0" fillId="0" borderId="32"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41" xfId="0" applyNumberFormat="1" applyBorder="1" applyAlignment="1" quotePrefix="1">
      <alignment horizontal="center" vertical="center"/>
    </xf>
    <xf numFmtId="3" fontId="0" fillId="0" borderId="32"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8"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28" xfId="0" applyNumberFormat="1" applyBorder="1" applyAlignment="1">
      <alignment horizontal="center" vertical="center" wrapText="1"/>
    </xf>
    <xf numFmtId="0" fontId="0" fillId="0" borderId="2" xfId="0" applyBorder="1" applyAlignment="1">
      <alignment horizontal="center" vertical="center" wrapText="1"/>
    </xf>
    <xf numFmtId="184" fontId="0" fillId="0" borderId="28" xfId="0" applyNumberFormat="1" applyBorder="1" applyAlignment="1">
      <alignment horizontal="center" vertical="center" wrapText="1"/>
    </xf>
    <xf numFmtId="0" fontId="0" fillId="0" borderId="37" xfId="0" applyBorder="1" applyAlignment="1">
      <alignment horizontal="center" vertical="center" wrapText="1"/>
    </xf>
    <xf numFmtId="184" fontId="0" fillId="0" borderId="19" xfId="0" applyNumberFormat="1" applyBorder="1" applyAlignment="1">
      <alignment horizontal="center" vertical="center" wrapText="1"/>
    </xf>
    <xf numFmtId="184" fontId="0" fillId="0" borderId="13" xfId="0" applyNumberFormat="1" applyBorder="1" applyAlignment="1">
      <alignment horizontal="center" vertical="center" wrapText="1"/>
    </xf>
    <xf numFmtId="49" fontId="2" fillId="0" borderId="0" xfId="0" applyNumberFormat="1" applyFont="1" applyAlignment="1">
      <alignment horizontal="center"/>
    </xf>
    <xf numFmtId="3" fontId="0" fillId="0" borderId="43" xfId="0" applyNumberFormat="1" applyBorder="1" applyAlignment="1">
      <alignment horizontal="center" vertical="center"/>
    </xf>
    <xf numFmtId="3" fontId="0" fillId="0" borderId="33" xfId="0" applyNumberFormat="1" applyBorder="1" applyAlignment="1" quotePrefix="1">
      <alignment horizontal="center" vertical="center"/>
    </xf>
    <xf numFmtId="0" fontId="0" fillId="0" borderId="34" xfId="0" applyBorder="1" applyAlignment="1">
      <alignment/>
    </xf>
    <xf numFmtId="3" fontId="0" fillId="0" borderId="33" xfId="0" applyNumberFormat="1" applyBorder="1" applyAlignment="1">
      <alignment horizontal="center" vertical="center"/>
    </xf>
    <xf numFmtId="0" fontId="0" fillId="0" borderId="33"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49" fontId="0" fillId="0" borderId="16"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21" xfId="0" applyNumberFormat="1" applyBorder="1" applyAlignment="1">
      <alignment horizontal="center" vertical="center" wrapText="1"/>
    </xf>
    <xf numFmtId="0" fontId="0" fillId="0" borderId="44"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49" fontId="0" fillId="0" borderId="45" xfId="0" applyNumberFormat="1" applyBorder="1" applyAlignment="1">
      <alignment horizontal="center" vertical="center" wrapText="1"/>
    </xf>
    <xf numFmtId="49" fontId="0" fillId="0" borderId="31" xfId="0" applyNumberFormat="1" applyBorder="1" applyAlignment="1">
      <alignment horizontal="center" vertical="center" wrapText="1"/>
    </xf>
    <xf numFmtId="49" fontId="0" fillId="0" borderId="46" xfId="0" applyNumberForma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0" fontId="5" fillId="0" borderId="0" xfId="0" applyFont="1" applyAlignment="1">
      <alignment horizontal="center"/>
    </xf>
    <xf numFmtId="0" fontId="3" fillId="0" borderId="0" xfId="0" applyFont="1" applyAlignment="1">
      <alignment horizontal="center"/>
    </xf>
    <xf numFmtId="0" fontId="0" fillId="0" borderId="31"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center" vertical="center" wrapText="1"/>
    </xf>
    <xf numFmtId="0" fontId="0" fillId="0" borderId="27" xfId="0"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1"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2006</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719</c:v>
                </c:pt>
                <c:pt idx="1">
                  <c:v>734.7</c:v>
                </c:pt>
                <c:pt idx="2">
                  <c:v>708.9</c:v>
                </c:pt>
                <c:pt idx="3">
                  <c:v>728.2</c:v>
                </c:pt>
                <c:pt idx="4">
                  <c:v>738</c:v>
                </c:pt>
                <c:pt idx="5">
                  <c:v>750.1</c:v>
                </c:pt>
                <c:pt idx="6">
                  <c:v>644.2</c:v>
                </c:pt>
                <c:pt idx="7">
                  <c:v>730.7</c:v>
                </c:pt>
                <c:pt idx="8">
                  <c:v>855.1</c:v>
                </c:pt>
                <c:pt idx="9">
                  <c:v>948.6</c:v>
                </c:pt>
                <c:pt idx="10">
                  <c:v>898.7</c:v>
                </c:pt>
                <c:pt idx="11">
                  <c:v>781.4</c:v>
                </c:pt>
              </c:numCache>
            </c:numRef>
          </c:val>
        </c:ser>
        <c:ser>
          <c:idx val="1"/>
          <c:order val="1"/>
          <c:tx>
            <c:strRef>
              <c:f>'[1]Daten'!$D$6</c:f>
              <c:strCache>
                <c:ptCount val="1"/>
                <c:pt idx="0">
                  <c:v>2007</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810.8</c:v>
                </c:pt>
                <c:pt idx="1">
                  <c:v>877.2</c:v>
                </c:pt>
                <c:pt idx="2">
                  <c:v>977.4</c:v>
                </c:pt>
                <c:pt idx="3">
                  <c:v>845.6</c:v>
                </c:pt>
                <c:pt idx="4">
                  <c:v>869.7</c:v>
                </c:pt>
                <c:pt idx="5">
                  <c:v>952.6</c:v>
                </c:pt>
                <c:pt idx="6">
                  <c:v>847.8</c:v>
                </c:pt>
                <c:pt idx="7">
                  <c:v>833.3</c:v>
                </c:pt>
                <c:pt idx="8">
                  <c:v>937.6</c:v>
                </c:pt>
              </c:numCache>
            </c:numRef>
          </c:val>
        </c:ser>
        <c:axId val="14329957"/>
        <c:axId val="61860750"/>
      </c:barChart>
      <c:catAx>
        <c:axId val="14329957"/>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1860750"/>
        <c:crosses val="autoZero"/>
        <c:auto val="1"/>
        <c:lblOffset val="100"/>
        <c:noMultiLvlLbl val="0"/>
      </c:catAx>
      <c:valAx>
        <c:axId val="61860750"/>
        <c:scaling>
          <c:orientation val="minMax"/>
          <c:max val="100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4329957"/>
        <c:crossesAt val="1"/>
        <c:crossBetween val="between"/>
        <c:dispUnits/>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225.280402</c:v>
                </c:pt>
                <c:pt idx="1">
                  <c:v>143.623989</c:v>
                </c:pt>
                <c:pt idx="2">
                  <c:v>191.659755</c:v>
                </c:pt>
                <c:pt idx="3">
                  <c:v>241.507958</c:v>
                </c:pt>
                <c:pt idx="4">
                  <c:v>14.262294</c:v>
                </c:pt>
                <c:pt idx="5">
                  <c:v>39.401692</c:v>
                </c:pt>
                <c:pt idx="6">
                  <c:v>16.986759</c:v>
                </c:pt>
                <c:pt idx="7">
                  <c:v>18.740885</c:v>
                </c:pt>
                <c:pt idx="8">
                  <c:v>111.877931</c:v>
                </c:pt>
                <c:pt idx="9">
                  <c:v>73.29321</c:v>
                </c:pt>
                <c:pt idx="10">
                  <c:v>16.42857</c:v>
                </c:pt>
                <c:pt idx="11">
                  <c:v>134.890036</c:v>
                </c:pt>
                <c:pt idx="12">
                  <c:v>103.309659</c:v>
                </c:pt>
                <c:pt idx="13">
                  <c:v>13.404281</c:v>
                </c:pt>
                <c:pt idx="14">
                  <c:v>0.894386</c:v>
                </c:pt>
                <c:pt idx="15">
                  <c:v>4.271314</c:v>
                </c:pt>
                <c:pt idx="16">
                  <c:v>4.829635</c:v>
                </c:pt>
                <c:pt idx="17">
                  <c:v>9.486762</c:v>
                </c:pt>
                <c:pt idx="18">
                  <c:v>125.579975</c:v>
                </c:pt>
                <c:pt idx="19">
                  <c:v>122.677736</c:v>
                </c:pt>
                <c:pt idx="20">
                  <c:v>57.345118</c:v>
                </c:pt>
                <c:pt idx="21">
                  <c:v>61.151984</c:v>
                </c:pt>
                <c:pt idx="22">
                  <c:v>21.258853</c:v>
                </c:pt>
                <c:pt idx="23">
                  <c:v>7.94587</c:v>
                </c:pt>
                <c:pt idx="24">
                  <c:v>12.230854</c:v>
                </c:pt>
                <c:pt idx="25">
                  <c:v>1.486668</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101.374605</c:v>
                </c:pt>
                <c:pt idx="1">
                  <c:v>100.065878</c:v>
                </c:pt>
                <c:pt idx="2">
                  <c:v>136.604703</c:v>
                </c:pt>
                <c:pt idx="3">
                  <c:v>40.042834</c:v>
                </c:pt>
                <c:pt idx="4">
                  <c:v>8.5267</c:v>
                </c:pt>
                <c:pt idx="5">
                  <c:v>25.639703</c:v>
                </c:pt>
                <c:pt idx="6">
                  <c:v>2.276004</c:v>
                </c:pt>
                <c:pt idx="7">
                  <c:v>13.254206</c:v>
                </c:pt>
                <c:pt idx="8">
                  <c:v>110.169421</c:v>
                </c:pt>
                <c:pt idx="9">
                  <c:v>25.62313</c:v>
                </c:pt>
                <c:pt idx="10">
                  <c:v>9.726442</c:v>
                </c:pt>
                <c:pt idx="11">
                  <c:v>115.759994</c:v>
                </c:pt>
                <c:pt idx="12">
                  <c:v>41.767984</c:v>
                </c:pt>
                <c:pt idx="13">
                  <c:v>6.846953</c:v>
                </c:pt>
                <c:pt idx="14">
                  <c:v>1.689959</c:v>
                </c:pt>
                <c:pt idx="15">
                  <c:v>2.338892</c:v>
                </c:pt>
                <c:pt idx="16">
                  <c:v>1.409176</c:v>
                </c:pt>
                <c:pt idx="17">
                  <c:v>12.320348</c:v>
                </c:pt>
                <c:pt idx="18">
                  <c:v>130.243875</c:v>
                </c:pt>
                <c:pt idx="19">
                  <c:v>71.011932</c:v>
                </c:pt>
                <c:pt idx="20">
                  <c:v>29.418763</c:v>
                </c:pt>
                <c:pt idx="21">
                  <c:v>33.744284</c:v>
                </c:pt>
                <c:pt idx="22">
                  <c:v>22.300361</c:v>
                </c:pt>
                <c:pt idx="23">
                  <c:v>4.973503</c:v>
                </c:pt>
                <c:pt idx="24">
                  <c:v>6.185952</c:v>
                </c:pt>
                <c:pt idx="25">
                  <c:v>0</c:v>
                </c:pt>
              </c:numCache>
            </c:numRef>
          </c:val>
        </c:ser>
        <c:axId val="7677499"/>
        <c:axId val="1988628"/>
      </c:barChart>
      <c:catAx>
        <c:axId val="7677499"/>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988628"/>
        <c:crosses val="autoZero"/>
        <c:auto val="1"/>
        <c:lblOffset val="100"/>
        <c:tickLblSkip val="1"/>
        <c:noMultiLvlLbl val="0"/>
      </c:catAx>
      <c:valAx>
        <c:axId val="1988628"/>
        <c:scaling>
          <c:orientation val="minMax"/>
          <c:max val="25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7677499"/>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2348513"/>
        <c:axId val="45592298"/>
      </c:barChart>
      <c:catAx>
        <c:axId val="42348513"/>
        <c:scaling>
          <c:orientation val="minMax"/>
        </c:scaling>
        <c:axPos val="b"/>
        <c:delete val="0"/>
        <c:numFmt formatCode="General" sourceLinked="1"/>
        <c:majorTickMark val="in"/>
        <c:minorTickMark val="none"/>
        <c:tickLblPos val="nextTo"/>
        <c:crossAx val="45592298"/>
        <c:crosses val="autoZero"/>
        <c:auto val="1"/>
        <c:lblOffset val="100"/>
        <c:noMultiLvlLbl val="0"/>
      </c:catAx>
      <c:valAx>
        <c:axId val="45592298"/>
        <c:scaling>
          <c:orientation val="minMax"/>
        </c:scaling>
        <c:axPos val="l"/>
        <c:delete val="0"/>
        <c:numFmt formatCode="General" sourceLinked="1"/>
        <c:majorTickMark val="in"/>
        <c:minorTickMark val="none"/>
        <c:tickLblPos val="nextTo"/>
        <c:crossAx val="4234851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487.1</c:v>
                </c:pt>
                <c:pt idx="1">
                  <c:v>502.6</c:v>
                </c:pt>
                <c:pt idx="2">
                  <c:v>493</c:v>
                </c:pt>
                <c:pt idx="3">
                  <c:v>479.3</c:v>
                </c:pt>
                <c:pt idx="4">
                  <c:v>462.2</c:v>
                </c:pt>
                <c:pt idx="5">
                  <c:v>418.1</c:v>
                </c:pt>
                <c:pt idx="6">
                  <c:v>436.4</c:v>
                </c:pt>
                <c:pt idx="7">
                  <c:v>425.7</c:v>
                </c:pt>
                <c:pt idx="8">
                  <c:v>451.4</c:v>
                </c:pt>
                <c:pt idx="9">
                  <c:v>566.4</c:v>
                </c:pt>
                <c:pt idx="10">
                  <c:v>578.3</c:v>
                </c:pt>
                <c:pt idx="11">
                  <c:v>642</c:v>
                </c:pt>
              </c:numCache>
            </c:numRef>
          </c:val>
        </c:ser>
        <c:ser>
          <c:idx val="1"/>
          <c:order val="1"/>
          <c:tx>
            <c:strRef>
              <c:f>'[1]Daten'!$D$21</c:f>
              <c:strCache>
                <c:ptCount val="1"/>
                <c:pt idx="0">
                  <c:v>2007</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527.6</c:v>
                </c:pt>
                <c:pt idx="1">
                  <c:v>618.2</c:v>
                </c:pt>
                <c:pt idx="2">
                  <c:v>699.4</c:v>
                </c:pt>
                <c:pt idx="3">
                  <c:v>602.6</c:v>
                </c:pt>
                <c:pt idx="4">
                  <c:v>556.2</c:v>
                </c:pt>
                <c:pt idx="5">
                  <c:v>554.5</c:v>
                </c:pt>
                <c:pt idx="6">
                  <c:v>510.9</c:v>
                </c:pt>
                <c:pt idx="7">
                  <c:v>550.3</c:v>
                </c:pt>
                <c:pt idx="8">
                  <c:v>609.9</c:v>
                </c:pt>
              </c:numCache>
            </c:numRef>
          </c:val>
        </c:ser>
        <c:axId val="19875839"/>
        <c:axId val="44664824"/>
      </c:barChart>
      <c:catAx>
        <c:axId val="1987583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4664824"/>
        <c:crosses val="autoZero"/>
        <c:auto val="1"/>
        <c:lblOffset val="100"/>
        <c:noMultiLvlLbl val="0"/>
      </c:catAx>
      <c:valAx>
        <c:axId val="44664824"/>
        <c:scaling>
          <c:orientation val="minMax"/>
          <c:max val="100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9875839"/>
        <c:crossesAt val="1"/>
        <c:crossBetween val="between"/>
        <c:dispUnits/>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7343723"/>
        <c:axId val="46331460"/>
      </c:barChart>
      <c:catAx>
        <c:axId val="57343723"/>
        <c:scaling>
          <c:orientation val="minMax"/>
        </c:scaling>
        <c:axPos val="b"/>
        <c:delete val="0"/>
        <c:numFmt formatCode="General" sourceLinked="1"/>
        <c:majorTickMark val="in"/>
        <c:minorTickMark val="none"/>
        <c:tickLblPos val="nextTo"/>
        <c:crossAx val="46331460"/>
        <c:crosses val="autoZero"/>
        <c:auto val="1"/>
        <c:lblOffset val="100"/>
        <c:noMultiLvlLbl val="0"/>
      </c:catAx>
      <c:valAx>
        <c:axId val="46331460"/>
        <c:scaling>
          <c:orientation val="minMax"/>
        </c:scaling>
        <c:axPos val="l"/>
        <c:delete val="0"/>
        <c:numFmt formatCode="General" sourceLinked="1"/>
        <c:majorTickMark val="in"/>
        <c:minorTickMark val="none"/>
        <c:tickLblPos val="nextTo"/>
        <c:crossAx val="5734372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3. Vierteljahr 2007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FFFF00"/>
              </a:solidFill>
            </c:spPr>
          </c:dPt>
          <c:dPt>
            <c:idx val="2"/>
            <c:spPr>
              <a:solidFill>
                <a:srgbClr val="CCFFCC"/>
              </a:solidFill>
            </c:spPr>
          </c:dPt>
          <c:dPt>
            <c:idx val="3"/>
            <c:spPr>
              <a:solidFill>
                <a:srgbClr val="FF6600"/>
              </a:solidFill>
            </c:spPr>
          </c:dPt>
          <c:dPt>
            <c:idx val="4"/>
            <c:spPr>
              <a:solidFill>
                <a:srgbClr val="C0C0C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Fahrgest., Karosserien, Motoren f. Kfz</c:v>
                </c:pt>
                <c:pt idx="1">
                  <c:v>Personenkraftwagen und Wohnmobile</c:v>
                </c:pt>
                <c:pt idx="2">
                  <c:v>mess-, steuerungs- u. regelungstechn. Erz.</c:v>
                </c:pt>
                <c:pt idx="3">
                  <c:v>Waren aus Kunststoffen</c:v>
                </c:pt>
                <c:pt idx="4">
                  <c:v>Eisen-, Blech- und Metallwaren, a.n.g.</c:v>
                </c:pt>
                <c:pt idx="5">
                  <c:v>sonstige Enderzeugnisse                                   </c:v>
                </c:pt>
              </c:strCache>
            </c:strRef>
          </c:cat>
          <c:val>
            <c:numRef>
              <c:f>('[1]Daten'!$E$39:$E$43,'[1]Daten'!$E$45)</c:f>
              <c:numCache>
                <c:ptCount val="6"/>
                <c:pt idx="0">
                  <c:v>253199371</c:v>
                </c:pt>
                <c:pt idx="1">
                  <c:v>222358600</c:v>
                </c:pt>
                <c:pt idx="2">
                  <c:v>145817389</c:v>
                </c:pt>
                <c:pt idx="3">
                  <c:v>133273349</c:v>
                </c:pt>
                <c:pt idx="4">
                  <c:v>119329600</c:v>
                </c:pt>
                <c:pt idx="5">
                  <c:v>1102291755</c:v>
                </c:pt>
              </c:numCache>
            </c:numRef>
          </c:val>
        </c:ser>
      </c:pieChart>
      <c:spPr>
        <a:noFill/>
        <a:ln>
          <a:noFill/>
        </a:ln>
      </c:spPr>
    </c:plotArea>
    <c:legend>
      <c:legendPos val="r"/>
      <c:layout>
        <c:manualLayout>
          <c:xMode val="edge"/>
          <c:yMode val="edge"/>
          <c:x val="0.55925"/>
          <c:y val="0.28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3. Vierteljahr 2007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c:spPr>
          </c:dPt>
          <c:dPt>
            <c:idx val="1"/>
            <c:spPr>
              <a:solidFill>
                <a:srgbClr val="00FF00"/>
              </a:solidFill>
            </c:spPr>
          </c:dPt>
          <c:dPt>
            <c:idx val="2"/>
            <c:spPr>
              <a:solidFill>
                <a:srgbClr val="800000"/>
              </a:solidFill>
            </c:spPr>
          </c:dPt>
          <c:dPt>
            <c:idx val="3"/>
            <c:spPr>
              <a:solidFill>
                <a:srgbClr val="C0C0C0"/>
              </a:solidFill>
            </c:spPr>
          </c:dPt>
          <c:dPt>
            <c:idx val="4"/>
            <c:spPr>
              <a:solidFill>
                <a:srgbClr val="80808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Büro- u. automat. Datenverarbeitungsmasch.</c:v>
                </c:pt>
                <c:pt idx="1">
                  <c:v>Fahrgest., Karosserien, Motoren f. Kfz</c:v>
                </c:pt>
                <c:pt idx="2">
                  <c:v>Möbel</c:v>
                </c:pt>
                <c:pt idx="3">
                  <c:v>Eisen-, Blech- und Metallwaren, a.n.g.</c:v>
                </c:pt>
                <c:pt idx="4">
                  <c:v>Geräte z. Elektrizitätserzg. u. -verteilung</c:v>
                </c:pt>
                <c:pt idx="5">
                  <c:v>sonstige Enderzeugnisse                                   </c:v>
                </c:pt>
              </c:strCache>
            </c:strRef>
          </c:cat>
          <c:val>
            <c:numRef>
              <c:f>('[1]Daten'!$E$48:$E$52,'[1]Daten'!$E$54)</c:f>
              <c:numCache>
                <c:ptCount val="6"/>
                <c:pt idx="0">
                  <c:v>219791959</c:v>
                </c:pt>
                <c:pt idx="1">
                  <c:v>218775958</c:v>
                </c:pt>
                <c:pt idx="2">
                  <c:v>65306698</c:v>
                </c:pt>
                <c:pt idx="3">
                  <c:v>56032294</c:v>
                </c:pt>
                <c:pt idx="4">
                  <c:v>45949223</c:v>
                </c:pt>
                <c:pt idx="5">
                  <c:v>457641432</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6439097"/>
        <c:axId val="61080962"/>
      </c:barChart>
      <c:catAx>
        <c:axId val="66439097"/>
        <c:scaling>
          <c:orientation val="minMax"/>
        </c:scaling>
        <c:axPos val="b"/>
        <c:delete val="0"/>
        <c:numFmt formatCode="General" sourceLinked="1"/>
        <c:majorTickMark val="in"/>
        <c:minorTickMark val="none"/>
        <c:tickLblPos val="nextTo"/>
        <c:crossAx val="61080962"/>
        <c:crosses val="autoZero"/>
        <c:auto val="1"/>
        <c:lblOffset val="100"/>
        <c:noMultiLvlLbl val="0"/>
      </c:catAx>
      <c:valAx>
        <c:axId val="61080962"/>
        <c:scaling>
          <c:orientation val="minMax"/>
        </c:scaling>
        <c:axPos val="l"/>
        <c:delete val="0"/>
        <c:numFmt formatCode="General" sourceLinked="1"/>
        <c:majorTickMark val="in"/>
        <c:minorTickMark val="none"/>
        <c:tickLblPos val="nextTo"/>
        <c:crossAx val="6643909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                   6. Einfuhr im 3. Vierteljahr 2007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Schweiz</c:v>
                </c:pt>
                <c:pt idx="1">
                  <c:v> Slowakei </c:v>
                </c:pt>
                <c:pt idx="2">
                  <c:v> Russische Föderation </c:v>
                </c:pt>
                <c:pt idx="3">
                  <c:v> Ungarn </c:v>
                </c:pt>
                <c:pt idx="4">
                  <c:v> Vereinigtes Königreich </c:v>
                </c:pt>
                <c:pt idx="5">
                  <c:v> Belgien</c:v>
                </c:pt>
                <c:pt idx="6">
                  <c:v> Vereinigte Staaten </c:v>
                </c:pt>
                <c:pt idx="7">
                  <c:v> Tschechische Republik</c:v>
                </c:pt>
                <c:pt idx="8">
                  <c:v> Niederlande</c:v>
                </c:pt>
                <c:pt idx="9">
                  <c:v> Frankreich </c:v>
                </c:pt>
                <c:pt idx="10">
                  <c:v> Spanien</c:v>
                </c:pt>
                <c:pt idx="11">
                  <c:v> Österreich </c:v>
                </c:pt>
                <c:pt idx="12">
                  <c:v> Polen</c:v>
                </c:pt>
                <c:pt idx="13">
                  <c:v> Italien</c:v>
                </c:pt>
                <c:pt idx="14">
                  <c:v> Volksrepublik China</c:v>
                </c:pt>
              </c:strCache>
            </c:strRef>
          </c:cat>
          <c:val>
            <c:numRef>
              <c:f>'[1]Daten'!$B$76:$B$90</c:f>
              <c:numCache>
                <c:ptCount val="15"/>
                <c:pt idx="0">
                  <c:v>28.136</c:v>
                </c:pt>
                <c:pt idx="1">
                  <c:v>29.419</c:v>
                </c:pt>
                <c:pt idx="2">
                  <c:v>30.864</c:v>
                </c:pt>
                <c:pt idx="3">
                  <c:v>33.744</c:v>
                </c:pt>
                <c:pt idx="4">
                  <c:v>40.043</c:v>
                </c:pt>
                <c:pt idx="5">
                  <c:v>41.768</c:v>
                </c:pt>
                <c:pt idx="6">
                  <c:v>41.896</c:v>
                </c:pt>
                <c:pt idx="7">
                  <c:v>71.012</c:v>
                </c:pt>
                <c:pt idx="8">
                  <c:v>100.066</c:v>
                </c:pt>
                <c:pt idx="9">
                  <c:v>101.375</c:v>
                </c:pt>
                <c:pt idx="10">
                  <c:v>110.169</c:v>
                </c:pt>
                <c:pt idx="11">
                  <c:v>115.76</c:v>
                </c:pt>
                <c:pt idx="12">
                  <c:v>130.244</c:v>
                </c:pt>
                <c:pt idx="13">
                  <c:v>136.605</c:v>
                </c:pt>
                <c:pt idx="14">
                  <c:v>320.34</c:v>
                </c:pt>
              </c:numCache>
            </c:numRef>
          </c:val>
        </c:ser>
        <c:axId val="34844557"/>
        <c:axId val="45165558"/>
      </c:barChart>
      <c:catAx>
        <c:axId val="34844557"/>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5165558"/>
        <c:crosses val="autoZero"/>
        <c:auto val="1"/>
        <c:lblOffset val="100"/>
        <c:tickLblSkip val="1"/>
        <c:noMultiLvlLbl val="0"/>
      </c:catAx>
      <c:valAx>
        <c:axId val="45165558"/>
        <c:scaling>
          <c:orientation val="minMax"/>
          <c:max val="3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844557"/>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                   5. Ausfuhr im 3. Vierteljahr 2007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Volksrepublik China</c:v>
                </c:pt>
                <c:pt idx="1">
                  <c:v> Ungarn </c:v>
                </c:pt>
                <c:pt idx="2">
                  <c:v> Schweden </c:v>
                </c:pt>
                <c:pt idx="3">
                  <c:v> Schweiz</c:v>
                </c:pt>
                <c:pt idx="4">
                  <c:v> Russische Föderation </c:v>
                </c:pt>
                <c:pt idx="5">
                  <c:v> Belgien</c:v>
                </c:pt>
                <c:pt idx="6">
                  <c:v> Spanien</c:v>
                </c:pt>
                <c:pt idx="7">
                  <c:v> Tschechische Republik</c:v>
                </c:pt>
                <c:pt idx="8">
                  <c:v> Polen</c:v>
                </c:pt>
                <c:pt idx="9">
                  <c:v> Österreich </c:v>
                </c:pt>
                <c:pt idx="10">
                  <c:v> Niederlande</c:v>
                </c:pt>
                <c:pt idx="11">
                  <c:v> Vereinigte Staaten </c:v>
                </c:pt>
                <c:pt idx="12">
                  <c:v> Italien</c:v>
                </c:pt>
                <c:pt idx="13">
                  <c:v> Frankreich </c:v>
                </c:pt>
                <c:pt idx="14">
                  <c:v> Vereinigtes Königreich </c:v>
                </c:pt>
              </c:strCache>
            </c:strRef>
          </c:cat>
          <c:val>
            <c:numRef>
              <c:f>'[1]Daten'!$B$59:$B$73</c:f>
              <c:numCache>
                <c:ptCount val="15"/>
                <c:pt idx="0">
                  <c:v>60.402</c:v>
                </c:pt>
                <c:pt idx="1">
                  <c:v>61.152</c:v>
                </c:pt>
                <c:pt idx="2">
                  <c:v>73.293</c:v>
                </c:pt>
                <c:pt idx="3">
                  <c:v>82.149</c:v>
                </c:pt>
                <c:pt idx="4">
                  <c:v>93.669</c:v>
                </c:pt>
                <c:pt idx="5">
                  <c:v>103.31</c:v>
                </c:pt>
                <c:pt idx="6">
                  <c:v>111.878</c:v>
                </c:pt>
                <c:pt idx="7">
                  <c:v>122.678</c:v>
                </c:pt>
                <c:pt idx="8">
                  <c:v>125.58</c:v>
                </c:pt>
                <c:pt idx="9">
                  <c:v>134.89</c:v>
                </c:pt>
                <c:pt idx="10">
                  <c:v>143.624</c:v>
                </c:pt>
                <c:pt idx="11">
                  <c:v>180.733</c:v>
                </c:pt>
                <c:pt idx="12">
                  <c:v>191.66</c:v>
                </c:pt>
                <c:pt idx="13">
                  <c:v>225.28</c:v>
                </c:pt>
                <c:pt idx="14">
                  <c:v>241.508</c:v>
                </c:pt>
              </c:numCache>
            </c:numRef>
          </c:val>
        </c:ser>
        <c:axId val="3836839"/>
        <c:axId val="34531552"/>
      </c:barChart>
      <c:catAx>
        <c:axId val="3836839"/>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4531552"/>
        <c:crosses val="autoZero"/>
        <c:auto val="1"/>
        <c:lblOffset val="100"/>
        <c:tickLblSkip val="1"/>
        <c:noMultiLvlLbl val="0"/>
      </c:catAx>
      <c:valAx>
        <c:axId val="34531552"/>
        <c:scaling>
          <c:orientation val="minMax"/>
          <c:max val="3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836839"/>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2857747"/>
        <c:axId val="48610860"/>
      </c:barChart>
      <c:catAx>
        <c:axId val="12857747"/>
        <c:scaling>
          <c:orientation val="minMax"/>
        </c:scaling>
        <c:axPos val="b"/>
        <c:delete val="0"/>
        <c:numFmt formatCode="General" sourceLinked="1"/>
        <c:majorTickMark val="in"/>
        <c:minorTickMark val="none"/>
        <c:tickLblPos val="nextTo"/>
        <c:crossAx val="48610860"/>
        <c:crosses val="autoZero"/>
        <c:auto val="1"/>
        <c:lblOffset val="100"/>
        <c:noMultiLvlLbl val="0"/>
      </c:catAx>
      <c:valAx>
        <c:axId val="48610860"/>
        <c:scaling>
          <c:orientation val="minMax"/>
        </c:scaling>
        <c:axPos val="l"/>
        <c:delete val="0"/>
        <c:numFmt formatCode="General" sourceLinked="1"/>
        <c:majorTickMark val="in"/>
        <c:minorTickMark val="none"/>
        <c:tickLblPos val="nextTo"/>
        <c:crossAx val="1285774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0.9305</cdr:y>
    </cdr:from>
    <cdr:to>
      <cdr:x>0.301</cdr:x>
      <cdr:y>0.99775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3.Q-2007-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Grafik S.9"/>
      <sheetName val="Daten"/>
      <sheetName val="AD-Grafik S.7"/>
      <sheetName val="AD-Grafik S.8"/>
      <sheetName val="AD-Grafik S.10"/>
      <sheetName val="ausTabelle10oder18"/>
      <sheetName val="ausTabelle19"/>
    </sheetNames>
    <sheetDataSet>
      <sheetData sheetId="1">
        <row r="5">
          <cell r="B5" t="str">
            <v>1. Ausfuhr Januar 2006 bis September 2007</v>
          </cell>
        </row>
        <row r="6">
          <cell r="C6">
            <v>2006</v>
          </cell>
          <cell r="D6">
            <v>2007</v>
          </cell>
        </row>
        <row r="7">
          <cell r="B7" t="str">
            <v>Jan.</v>
          </cell>
          <cell r="C7">
            <v>719</v>
          </cell>
          <cell r="D7">
            <v>810.8</v>
          </cell>
        </row>
        <row r="8">
          <cell r="B8" t="str">
            <v>Feb.</v>
          </cell>
          <cell r="C8">
            <v>734.7</v>
          </cell>
          <cell r="D8">
            <v>877.2</v>
          </cell>
        </row>
        <row r="9">
          <cell r="B9" t="str">
            <v>März</v>
          </cell>
          <cell r="C9">
            <v>708.9</v>
          </cell>
          <cell r="D9">
            <v>977.4</v>
          </cell>
        </row>
        <row r="10">
          <cell r="B10" t="str">
            <v>April</v>
          </cell>
          <cell r="C10">
            <v>728.2</v>
          </cell>
          <cell r="D10">
            <v>845.6</v>
          </cell>
        </row>
        <row r="11">
          <cell r="B11" t="str">
            <v>Mai</v>
          </cell>
          <cell r="C11">
            <v>738</v>
          </cell>
          <cell r="D11">
            <v>869.7</v>
          </cell>
        </row>
        <row r="12">
          <cell r="B12" t="str">
            <v>Juni</v>
          </cell>
          <cell r="C12">
            <v>750.1</v>
          </cell>
          <cell r="D12">
            <v>952.6</v>
          </cell>
        </row>
        <row r="13">
          <cell r="B13" t="str">
            <v>Juli</v>
          </cell>
          <cell r="C13">
            <v>644.2</v>
          </cell>
          <cell r="D13">
            <v>847.8</v>
          </cell>
        </row>
        <row r="14">
          <cell r="B14" t="str">
            <v>Aug.</v>
          </cell>
          <cell r="C14">
            <v>730.7</v>
          </cell>
          <cell r="D14">
            <v>833.3</v>
          </cell>
        </row>
        <row r="15">
          <cell r="B15" t="str">
            <v>Sept.</v>
          </cell>
          <cell r="C15">
            <v>855.1</v>
          </cell>
          <cell r="D15">
            <v>937.6</v>
          </cell>
        </row>
        <row r="16">
          <cell r="B16" t="str">
            <v>Okt.</v>
          </cell>
          <cell r="C16">
            <v>948.6</v>
          </cell>
        </row>
        <row r="17">
          <cell r="B17" t="str">
            <v>Nov.</v>
          </cell>
          <cell r="C17">
            <v>898.7</v>
          </cell>
        </row>
        <row r="18">
          <cell r="B18" t="str">
            <v>Dez.</v>
          </cell>
          <cell r="C18">
            <v>781.4</v>
          </cell>
        </row>
        <row r="20">
          <cell r="B20" t="str">
            <v>2. Einfuhr Januar 2006 bis September 2007</v>
          </cell>
        </row>
        <row r="21">
          <cell r="C21">
            <v>2006</v>
          </cell>
          <cell r="D21">
            <v>2007</v>
          </cell>
        </row>
        <row r="22">
          <cell r="B22" t="str">
            <v>Jan.</v>
          </cell>
          <cell r="C22">
            <v>487.1</v>
          </cell>
          <cell r="D22">
            <v>527.6</v>
          </cell>
        </row>
        <row r="23">
          <cell r="B23" t="str">
            <v>Feb.</v>
          </cell>
          <cell r="C23">
            <v>502.6</v>
          </cell>
          <cell r="D23">
            <v>618.2</v>
          </cell>
        </row>
        <row r="24">
          <cell r="B24" t="str">
            <v>März</v>
          </cell>
          <cell r="C24">
            <v>493</v>
          </cell>
          <cell r="D24">
            <v>699.4</v>
          </cell>
        </row>
        <row r="25">
          <cell r="B25" t="str">
            <v>April</v>
          </cell>
          <cell r="C25">
            <v>479.3</v>
          </cell>
          <cell r="D25">
            <v>602.6</v>
          </cell>
        </row>
        <row r="26">
          <cell r="B26" t="str">
            <v>Mai</v>
          </cell>
          <cell r="C26">
            <v>462.2</v>
          </cell>
          <cell r="D26">
            <v>556.2</v>
          </cell>
        </row>
        <row r="27">
          <cell r="B27" t="str">
            <v>Juni</v>
          </cell>
          <cell r="C27">
            <v>418.1</v>
          </cell>
          <cell r="D27">
            <v>554.5</v>
          </cell>
        </row>
        <row r="28">
          <cell r="B28" t="str">
            <v>Juli</v>
          </cell>
          <cell r="C28">
            <v>436.4</v>
          </cell>
          <cell r="D28">
            <v>510.9</v>
          </cell>
        </row>
        <row r="29">
          <cell r="B29" t="str">
            <v>Aug.</v>
          </cell>
          <cell r="C29">
            <v>425.7</v>
          </cell>
          <cell r="D29">
            <v>550.3</v>
          </cell>
        </row>
        <row r="30">
          <cell r="B30" t="str">
            <v>Sept.</v>
          </cell>
          <cell r="C30">
            <v>451.4</v>
          </cell>
          <cell r="D30">
            <v>609.9</v>
          </cell>
        </row>
        <row r="31">
          <cell r="B31" t="str">
            <v>Okt.</v>
          </cell>
          <cell r="C31">
            <v>566.4</v>
          </cell>
        </row>
        <row r="32">
          <cell r="B32" t="str">
            <v>Nov.</v>
          </cell>
          <cell r="C32">
            <v>578.3</v>
          </cell>
        </row>
        <row r="33">
          <cell r="B33" t="str">
            <v>Dez.</v>
          </cell>
          <cell r="C33">
            <v>642</v>
          </cell>
        </row>
        <row r="38">
          <cell r="B38" t="str">
            <v>        3. Ausfuhr von ausgewählten Enderzeugnissen im 3. Vierteljahr 2007             in der Reihenfolge ihrer Anteile</v>
          </cell>
        </row>
        <row r="39">
          <cell r="B39" t="str">
            <v>Fahrgest., Karosserien, Motoren f. Kfz</v>
          </cell>
          <cell r="E39">
            <v>253199371</v>
          </cell>
        </row>
        <row r="40">
          <cell r="B40" t="str">
            <v>Personenkraftwagen und Wohnmobile</v>
          </cell>
          <cell r="E40">
            <v>222358600</v>
          </cell>
        </row>
        <row r="41">
          <cell r="B41" t="str">
            <v>mess-, steuerungs- u. regelungstechn. Erz.</v>
          </cell>
          <cell r="E41">
            <v>145817389</v>
          </cell>
        </row>
        <row r="42">
          <cell r="B42" t="str">
            <v>Waren aus Kunststoffen</v>
          </cell>
          <cell r="E42">
            <v>133273349</v>
          </cell>
        </row>
        <row r="43">
          <cell r="B43" t="str">
            <v>Eisen-, Blech- und Metallwaren, a.n.g.</v>
          </cell>
          <cell r="E43">
            <v>119329600</v>
          </cell>
        </row>
        <row r="45">
          <cell r="B45" t="str">
            <v>sonstige Enderzeugnisse                                   </v>
          </cell>
          <cell r="E45">
            <v>1102291755</v>
          </cell>
        </row>
        <row r="47">
          <cell r="B47" t="str">
            <v>        4. Einfuhr von ausgewählten Enderzeugnissen im 3. Vierteljahr 2007                  in der Reihenfolge ihrer Anteile</v>
          </cell>
        </row>
        <row r="48">
          <cell r="B48" t="str">
            <v>Büro- u. automat. Datenverarbeitungsmasch.</v>
          </cell>
          <cell r="E48">
            <v>219791959</v>
          </cell>
        </row>
        <row r="49">
          <cell r="B49" t="str">
            <v>Fahrgest., Karosserien, Motoren f. Kfz</v>
          </cell>
          <cell r="E49">
            <v>218775958</v>
          </cell>
        </row>
        <row r="50">
          <cell r="B50" t="str">
            <v>Möbel</v>
          </cell>
          <cell r="E50">
            <v>65306698</v>
          </cell>
        </row>
        <row r="51">
          <cell r="B51" t="str">
            <v>Eisen-, Blech- und Metallwaren, a.n.g.</v>
          </cell>
          <cell r="E51">
            <v>56032294</v>
          </cell>
        </row>
        <row r="52">
          <cell r="B52" t="str">
            <v>Geräte z. Elektrizitätserzg. u. -verteilung</v>
          </cell>
          <cell r="E52">
            <v>45949223</v>
          </cell>
        </row>
        <row r="54">
          <cell r="B54" t="str">
            <v>sonstige Enderzeugnisse                                   </v>
          </cell>
          <cell r="E54">
            <v>457641432</v>
          </cell>
        </row>
        <row r="58">
          <cell r="B58" t="str">
            <v>                   5. Ausfuhr im 3. Vierteljahr 2007 nach ausgewählten Ländern                in der Reihenfolge ihrer Anteile</v>
          </cell>
        </row>
        <row r="59">
          <cell r="B59">
            <v>60.402</v>
          </cell>
          <cell r="C59" t="str">
            <v> Volksrepublik China</v>
          </cell>
        </row>
        <row r="60">
          <cell r="B60">
            <v>61.152</v>
          </cell>
          <cell r="C60" t="str">
            <v> Ungarn </v>
          </cell>
        </row>
        <row r="61">
          <cell r="B61">
            <v>73.293</v>
          </cell>
          <cell r="C61" t="str">
            <v> Schweden </v>
          </cell>
        </row>
        <row r="62">
          <cell r="B62">
            <v>82.149</v>
          </cell>
          <cell r="C62" t="str">
            <v> Schweiz</v>
          </cell>
        </row>
        <row r="63">
          <cell r="B63">
            <v>93.669</v>
          </cell>
          <cell r="C63" t="str">
            <v> Russische Föderation </v>
          </cell>
        </row>
        <row r="64">
          <cell r="B64">
            <v>103.31</v>
          </cell>
          <cell r="C64" t="str">
            <v> Belgien</v>
          </cell>
        </row>
        <row r="65">
          <cell r="B65">
            <v>111.878</v>
          </cell>
          <cell r="C65" t="str">
            <v> Spanien</v>
          </cell>
        </row>
        <row r="66">
          <cell r="B66">
            <v>122.678</v>
          </cell>
          <cell r="C66" t="str">
            <v> Tschechische Republik</v>
          </cell>
        </row>
        <row r="67">
          <cell r="B67">
            <v>125.58</v>
          </cell>
          <cell r="C67" t="str">
            <v> Polen</v>
          </cell>
        </row>
        <row r="68">
          <cell r="B68">
            <v>134.89</v>
          </cell>
          <cell r="C68" t="str">
            <v> Österreich </v>
          </cell>
        </row>
        <row r="69">
          <cell r="B69">
            <v>143.624</v>
          </cell>
          <cell r="C69" t="str">
            <v> Niederlande</v>
          </cell>
        </row>
        <row r="70">
          <cell r="B70">
            <v>180.733</v>
          </cell>
          <cell r="C70" t="str">
            <v> Vereinigte Staaten </v>
          </cell>
        </row>
        <row r="71">
          <cell r="B71">
            <v>191.66</v>
          </cell>
          <cell r="C71" t="str">
            <v> Italien</v>
          </cell>
        </row>
        <row r="72">
          <cell r="B72">
            <v>225.28</v>
          </cell>
          <cell r="C72" t="str">
            <v> Frankreich </v>
          </cell>
        </row>
        <row r="73">
          <cell r="B73">
            <v>241.508</v>
          </cell>
          <cell r="C73" t="str">
            <v> Vereinigtes Königreich </v>
          </cell>
        </row>
        <row r="75">
          <cell r="B75" t="str">
            <v>                   6. Einfuhr im 3. Vierteljahr 2007 nach ausgewählten Ländern                in der Reihenfolge ihrer Anteile</v>
          </cell>
        </row>
        <row r="76">
          <cell r="B76">
            <v>28.136</v>
          </cell>
          <cell r="C76" t="str">
            <v> Schweiz</v>
          </cell>
        </row>
        <row r="77">
          <cell r="B77">
            <v>29.419</v>
          </cell>
          <cell r="C77" t="str">
            <v> Slowakei </v>
          </cell>
        </row>
        <row r="78">
          <cell r="B78">
            <v>30.864</v>
          </cell>
          <cell r="C78" t="str">
            <v> Russische Föderation </v>
          </cell>
        </row>
        <row r="79">
          <cell r="B79">
            <v>33.744</v>
          </cell>
          <cell r="C79" t="str">
            <v> Ungarn </v>
          </cell>
        </row>
        <row r="80">
          <cell r="B80">
            <v>40.043</v>
          </cell>
          <cell r="C80" t="str">
            <v> Vereinigtes Königreich </v>
          </cell>
        </row>
        <row r="81">
          <cell r="B81">
            <v>41.768</v>
          </cell>
          <cell r="C81" t="str">
            <v> Belgien</v>
          </cell>
        </row>
        <row r="82">
          <cell r="B82">
            <v>41.896</v>
          </cell>
          <cell r="C82" t="str">
            <v> Vereinigte Staaten </v>
          </cell>
        </row>
        <row r="83">
          <cell r="B83">
            <v>71.012</v>
          </cell>
          <cell r="C83" t="str">
            <v> Tschechische Republik</v>
          </cell>
        </row>
        <row r="84">
          <cell r="B84">
            <v>100.066</v>
          </cell>
          <cell r="C84" t="str">
            <v> Niederlande</v>
          </cell>
        </row>
        <row r="85">
          <cell r="B85">
            <v>101.375</v>
          </cell>
          <cell r="C85" t="str">
            <v> Frankreich </v>
          </cell>
        </row>
        <row r="86">
          <cell r="B86">
            <v>110.169</v>
          </cell>
          <cell r="C86" t="str">
            <v> Spanien</v>
          </cell>
        </row>
        <row r="87">
          <cell r="B87">
            <v>115.76</v>
          </cell>
          <cell r="C87" t="str">
            <v> Österreich </v>
          </cell>
        </row>
        <row r="88">
          <cell r="B88">
            <v>130.244</v>
          </cell>
          <cell r="C88" t="str">
            <v> Polen</v>
          </cell>
        </row>
        <row r="89">
          <cell r="B89">
            <v>136.605</v>
          </cell>
          <cell r="C89" t="str">
            <v> Italien</v>
          </cell>
        </row>
        <row r="90">
          <cell r="B90">
            <v>320.34</v>
          </cell>
          <cell r="C90" t="str">
            <v> Volksrepublik China</v>
          </cell>
        </row>
        <row r="94">
          <cell r="B94" t="str">
            <v>7. Außenhandel mit den EU-Ländern (EU-27) im 3. Vierteljahr 2007</v>
          </cell>
        </row>
        <row r="95">
          <cell r="B95" t="str">
            <v>Ausfuhr</v>
          </cell>
          <cell r="C95" t="str">
            <v>Einfuhr</v>
          </cell>
        </row>
        <row r="96">
          <cell r="B96">
            <v>225.280402</v>
          </cell>
          <cell r="C96">
            <v>101.374605</v>
          </cell>
          <cell r="D96" t="str">
            <v>Frankreich</v>
          </cell>
        </row>
        <row r="97">
          <cell r="B97">
            <v>143.623989</v>
          </cell>
          <cell r="C97">
            <v>100.065878</v>
          </cell>
          <cell r="D97" t="str">
            <v>Niederlande</v>
          </cell>
        </row>
        <row r="98">
          <cell r="B98">
            <v>191.659755</v>
          </cell>
          <cell r="C98">
            <v>136.604703</v>
          </cell>
          <cell r="D98" t="str">
            <v>Italien</v>
          </cell>
        </row>
        <row r="99">
          <cell r="B99">
            <v>241.507958</v>
          </cell>
          <cell r="C99">
            <v>40.042834</v>
          </cell>
          <cell r="D99" t="str">
            <v>Vereinigtes Königreich</v>
          </cell>
        </row>
        <row r="100">
          <cell r="B100">
            <v>14.262294</v>
          </cell>
          <cell r="C100">
            <v>8.5267</v>
          </cell>
          <cell r="D100" t="str">
            <v>Irland</v>
          </cell>
        </row>
        <row r="101">
          <cell r="B101">
            <v>39.401692</v>
          </cell>
          <cell r="C101">
            <v>25.639703</v>
          </cell>
          <cell r="D101" t="str">
            <v>Dänemark</v>
          </cell>
        </row>
        <row r="102">
          <cell r="B102">
            <v>16.986759</v>
          </cell>
          <cell r="C102">
            <v>2.276004</v>
          </cell>
          <cell r="D102" t="str">
            <v>Griechenland</v>
          </cell>
        </row>
        <row r="103">
          <cell r="B103">
            <v>18.740885</v>
          </cell>
          <cell r="C103">
            <v>13.254206</v>
          </cell>
          <cell r="D103" t="str">
            <v>Portugal</v>
          </cell>
        </row>
        <row r="104">
          <cell r="B104">
            <v>111.877931</v>
          </cell>
          <cell r="C104">
            <v>110.169421</v>
          </cell>
          <cell r="D104" t="str">
            <v>Spanien</v>
          </cell>
        </row>
        <row r="105">
          <cell r="B105">
            <v>73.29321</v>
          </cell>
          <cell r="C105">
            <v>25.62313</v>
          </cell>
          <cell r="D105" t="str">
            <v>Schweden</v>
          </cell>
        </row>
        <row r="106">
          <cell r="B106">
            <v>16.42857</v>
          </cell>
          <cell r="C106">
            <v>9.726442</v>
          </cell>
          <cell r="D106" t="str">
            <v>Finnland</v>
          </cell>
        </row>
        <row r="107">
          <cell r="B107">
            <v>134.890036</v>
          </cell>
          <cell r="C107">
            <v>115.759994</v>
          </cell>
          <cell r="D107" t="str">
            <v>Österreich</v>
          </cell>
        </row>
        <row r="108">
          <cell r="B108">
            <v>103.309659</v>
          </cell>
          <cell r="C108">
            <v>41.767984</v>
          </cell>
          <cell r="D108" t="str">
            <v>Belgien</v>
          </cell>
        </row>
        <row r="109">
          <cell r="B109">
            <v>13.404281</v>
          </cell>
          <cell r="C109">
            <v>6.846953</v>
          </cell>
          <cell r="D109" t="str">
            <v>Luxemburg</v>
          </cell>
        </row>
        <row r="110">
          <cell r="B110">
            <v>0.894386</v>
          </cell>
          <cell r="C110">
            <v>1.689959</v>
          </cell>
          <cell r="D110" t="str">
            <v>Malta</v>
          </cell>
        </row>
        <row r="111">
          <cell r="B111">
            <v>4.271314</v>
          </cell>
          <cell r="C111">
            <v>2.338892</v>
          </cell>
          <cell r="D111" t="str">
            <v>Estland</v>
          </cell>
        </row>
        <row r="112">
          <cell r="B112">
            <v>4.829635</v>
          </cell>
          <cell r="C112">
            <v>1.409176</v>
          </cell>
          <cell r="D112" t="str">
            <v>Lettland</v>
          </cell>
        </row>
        <row r="113">
          <cell r="B113">
            <v>9.486762</v>
          </cell>
          <cell r="C113">
            <v>12.320348</v>
          </cell>
          <cell r="D113" t="str">
            <v>Litauen</v>
          </cell>
        </row>
        <row r="114">
          <cell r="B114">
            <v>125.579975</v>
          </cell>
          <cell r="C114">
            <v>130.243875</v>
          </cell>
          <cell r="D114" t="str">
            <v>Polen</v>
          </cell>
        </row>
        <row r="115">
          <cell r="B115">
            <v>122.677736</v>
          </cell>
          <cell r="C115">
            <v>71.011932</v>
          </cell>
          <cell r="D115" t="str">
            <v>Tschechische Republik</v>
          </cell>
        </row>
        <row r="116">
          <cell r="B116">
            <v>57.345118</v>
          </cell>
          <cell r="C116">
            <v>29.418763</v>
          </cell>
          <cell r="D116" t="str">
            <v>Slowakei</v>
          </cell>
        </row>
        <row r="117">
          <cell r="B117">
            <v>61.151984</v>
          </cell>
          <cell r="C117">
            <v>33.744284</v>
          </cell>
          <cell r="D117" t="str">
            <v>Ungarn</v>
          </cell>
        </row>
        <row r="118">
          <cell r="B118">
            <v>21.258853</v>
          </cell>
          <cell r="C118">
            <v>22.300361</v>
          </cell>
          <cell r="D118" t="str">
            <v>Rumänien</v>
          </cell>
        </row>
        <row r="119">
          <cell r="B119">
            <v>7.94587</v>
          </cell>
          <cell r="C119">
            <v>4.973503</v>
          </cell>
          <cell r="D119" t="str">
            <v>Bulgarien</v>
          </cell>
        </row>
        <row r="120">
          <cell r="B120">
            <v>12.230854</v>
          </cell>
          <cell r="C120">
            <v>6.185952</v>
          </cell>
          <cell r="D120" t="str">
            <v>Slowenien</v>
          </cell>
        </row>
        <row r="121">
          <cell r="B121">
            <v>1.486668</v>
          </cell>
          <cell r="C121">
            <v>0</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2"/>
  <dimension ref="A1:A30"/>
  <sheetViews>
    <sheetView tabSelected="1" workbookViewId="0" topLeftCell="A1">
      <selection activeCell="A1" sqref="A1"/>
    </sheetView>
  </sheetViews>
  <sheetFormatPr defaultColWidth="11.421875" defaultRowHeight="12.75"/>
  <cols>
    <col min="1" max="1" width="80.28125" style="254" customWidth="1"/>
  </cols>
  <sheetData>
    <row r="1" ht="15.75">
      <c r="A1" s="253" t="s">
        <v>364</v>
      </c>
    </row>
    <row r="4" ht="12.75">
      <c r="A4" s="17" t="s">
        <v>376</v>
      </c>
    </row>
    <row r="5" ht="14.25">
      <c r="A5" s="149"/>
    </row>
    <row r="6" ht="14.25">
      <c r="A6" s="149"/>
    </row>
    <row r="7" ht="12.75">
      <c r="A7" s="254" t="s">
        <v>365</v>
      </c>
    </row>
    <row r="10" ht="12.75">
      <c r="A10" s="254" t="s">
        <v>377</v>
      </c>
    </row>
    <row r="11" ht="12.75">
      <c r="A11" s="254" t="s">
        <v>178</v>
      </c>
    </row>
    <row r="14" ht="12.75">
      <c r="A14" s="254" t="s">
        <v>366</v>
      </c>
    </row>
    <row r="17" ht="12.75">
      <c r="A17" s="254" t="s">
        <v>367</v>
      </c>
    </row>
    <row r="18" ht="12.75">
      <c r="A18" s="254" t="s">
        <v>368</v>
      </c>
    </row>
    <row r="19" ht="12.75">
      <c r="A19" s="254" t="s">
        <v>369</v>
      </c>
    </row>
    <row r="20" ht="12.75">
      <c r="A20" s="254" t="s">
        <v>370</v>
      </c>
    </row>
    <row r="21" ht="12.75">
      <c r="A21" s="254" t="s">
        <v>371</v>
      </c>
    </row>
    <row r="24" ht="12.75">
      <c r="A24" s="255" t="s">
        <v>372</v>
      </c>
    </row>
    <row r="25" ht="38.25">
      <c r="A25" s="256" t="s">
        <v>373</v>
      </c>
    </row>
    <row r="28" ht="12.75">
      <c r="A28" s="255" t="s">
        <v>374</v>
      </c>
    </row>
    <row r="29" ht="51">
      <c r="A29" s="256" t="s">
        <v>375</v>
      </c>
    </row>
    <row r="30" ht="12.75">
      <c r="A30" s="254" t="s">
        <v>811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Q67"/>
  <sheetViews>
    <sheetView zoomScaleSheetLayoutView="100" workbookViewId="0" topLeftCell="B1">
      <selection activeCell="C1" sqref="C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7"/>
      <c r="B1" s="57"/>
      <c r="C1" s="58"/>
      <c r="E1" s="58"/>
      <c r="F1" s="58"/>
      <c r="G1" s="59"/>
      <c r="H1" s="60" t="s">
        <v>26</v>
      </c>
      <c r="I1" s="61" t="s">
        <v>825</v>
      </c>
      <c r="J1" s="62"/>
      <c r="K1" s="62"/>
      <c r="L1" s="58"/>
      <c r="P1" s="63"/>
    </row>
    <row r="2" spans="1:16" ht="15">
      <c r="A2" s="64"/>
      <c r="B2" s="64"/>
      <c r="C2" s="64"/>
      <c r="D2" s="64"/>
      <c r="E2" s="64"/>
      <c r="F2" s="65"/>
      <c r="G2" s="65"/>
      <c r="H2" s="65"/>
      <c r="I2" s="65"/>
      <c r="J2" s="65"/>
      <c r="P2" s="66"/>
    </row>
    <row r="3" spans="1:16" ht="12.75" customHeight="1">
      <c r="A3" s="239" t="s">
        <v>816</v>
      </c>
      <c r="B3" s="242" t="s">
        <v>813</v>
      </c>
      <c r="C3" s="243"/>
      <c r="D3" s="243"/>
      <c r="E3" s="271"/>
      <c r="F3" s="290" t="s">
        <v>1037</v>
      </c>
      <c r="G3" s="291"/>
      <c r="H3" s="287" t="s">
        <v>322</v>
      </c>
      <c r="I3" s="288"/>
      <c r="J3" s="288"/>
      <c r="K3" s="288"/>
      <c r="L3" s="288"/>
      <c r="M3" s="288"/>
      <c r="N3" s="288"/>
      <c r="O3" s="289"/>
      <c r="P3" s="280" t="s">
        <v>816</v>
      </c>
    </row>
    <row r="4" spans="1:16" ht="12.75" customHeight="1">
      <c r="A4" s="240"/>
      <c r="B4" s="281"/>
      <c r="C4" s="282"/>
      <c r="D4" s="282"/>
      <c r="E4" s="283"/>
      <c r="F4" s="292"/>
      <c r="G4" s="293"/>
      <c r="H4" s="252" t="s">
        <v>1361</v>
      </c>
      <c r="I4" s="248" t="s">
        <v>323</v>
      </c>
      <c r="J4" s="249"/>
      <c r="K4" s="244" t="s">
        <v>1363</v>
      </c>
      <c r="L4" s="244" t="s">
        <v>1364</v>
      </c>
      <c r="M4" s="244" t="s">
        <v>1365</v>
      </c>
      <c r="N4" s="244" t="s">
        <v>1366</v>
      </c>
      <c r="O4" s="244" t="s">
        <v>1367</v>
      </c>
      <c r="P4" s="250"/>
    </row>
    <row r="5" spans="1:16" ht="12.75" customHeight="1">
      <c r="A5" s="240"/>
      <c r="B5" s="281"/>
      <c r="C5" s="282"/>
      <c r="D5" s="282"/>
      <c r="E5" s="283"/>
      <c r="F5" s="294"/>
      <c r="G5" s="295"/>
      <c r="H5" s="246"/>
      <c r="I5" s="296" t="s">
        <v>814</v>
      </c>
      <c r="J5" s="297" t="s">
        <v>815</v>
      </c>
      <c r="K5" s="245"/>
      <c r="L5" s="245"/>
      <c r="M5" s="245"/>
      <c r="N5" s="245"/>
      <c r="O5" s="245"/>
      <c r="P5" s="250"/>
    </row>
    <row r="6" spans="1:16" ht="17.25" customHeight="1">
      <c r="A6" s="240"/>
      <c r="B6" s="281"/>
      <c r="C6" s="282"/>
      <c r="D6" s="282"/>
      <c r="E6" s="283"/>
      <c r="F6" s="67" t="s">
        <v>320</v>
      </c>
      <c r="G6" s="68" t="s">
        <v>1038</v>
      </c>
      <c r="H6" s="247"/>
      <c r="I6" s="295"/>
      <c r="J6" s="298"/>
      <c r="K6" s="238"/>
      <c r="L6" s="238"/>
      <c r="M6" s="238"/>
      <c r="N6" s="238"/>
      <c r="O6" s="238"/>
      <c r="P6" s="250"/>
    </row>
    <row r="7" spans="1:16" ht="12.75">
      <c r="A7" s="241"/>
      <c r="B7" s="284"/>
      <c r="C7" s="285"/>
      <c r="D7" s="285"/>
      <c r="E7" s="286"/>
      <c r="F7" s="69" t="s">
        <v>321</v>
      </c>
      <c r="G7" s="70" t="s">
        <v>938</v>
      </c>
      <c r="H7" s="299" t="s">
        <v>321</v>
      </c>
      <c r="I7" s="300"/>
      <c r="J7" s="300"/>
      <c r="K7" s="300"/>
      <c r="L7" s="300"/>
      <c r="M7" s="300"/>
      <c r="N7" s="300"/>
      <c r="O7" s="301"/>
      <c r="P7" s="251"/>
    </row>
    <row r="8" spans="1:17" s="17" customFormat="1" ht="20.25" customHeight="1">
      <c r="A8" s="226" t="s">
        <v>1368</v>
      </c>
      <c r="B8" s="198"/>
      <c r="C8" s="198" t="s">
        <v>337</v>
      </c>
      <c r="D8" s="198"/>
      <c r="E8" s="54"/>
      <c r="F8" s="72">
        <v>330979</v>
      </c>
      <c r="G8" s="73">
        <v>4.2</v>
      </c>
      <c r="H8" s="72">
        <v>311917</v>
      </c>
      <c r="I8" s="72">
        <v>297605</v>
      </c>
      <c r="J8" s="72">
        <v>216300</v>
      </c>
      <c r="K8" s="72">
        <v>3600</v>
      </c>
      <c r="L8" s="72">
        <v>10044</v>
      </c>
      <c r="M8" s="72">
        <v>4576</v>
      </c>
      <c r="N8" s="72">
        <v>843</v>
      </c>
      <c r="O8" s="72" t="s">
        <v>578</v>
      </c>
      <c r="P8" s="199" t="s">
        <v>1368</v>
      </c>
      <c r="Q8" s="233"/>
    </row>
    <row r="9" spans="1:17" ht="20.25" customHeight="1">
      <c r="A9" s="227" t="s">
        <v>605</v>
      </c>
      <c r="B9" s="192"/>
      <c r="C9" s="192"/>
      <c r="D9" s="33" t="s">
        <v>638</v>
      </c>
      <c r="E9" s="45"/>
      <c r="F9" s="72">
        <v>102347</v>
      </c>
      <c r="G9" s="73">
        <v>1.3</v>
      </c>
      <c r="H9" s="72">
        <v>98468</v>
      </c>
      <c r="I9" s="72">
        <v>96388</v>
      </c>
      <c r="J9" s="72">
        <v>76848</v>
      </c>
      <c r="K9" s="72">
        <v>3</v>
      </c>
      <c r="L9" s="72">
        <v>3577</v>
      </c>
      <c r="M9" s="72">
        <v>296</v>
      </c>
      <c r="N9" s="72">
        <v>3</v>
      </c>
      <c r="O9" s="72" t="s">
        <v>578</v>
      </c>
      <c r="P9" s="200" t="s">
        <v>605</v>
      </c>
      <c r="Q9" s="233"/>
    </row>
    <row r="10" spans="1:17" ht="12.75">
      <c r="A10" s="227" t="s">
        <v>1400</v>
      </c>
      <c r="B10" s="192"/>
      <c r="C10" s="192"/>
      <c r="D10" s="33" t="s">
        <v>580</v>
      </c>
      <c r="E10" s="45"/>
      <c r="F10" s="72">
        <v>51771</v>
      </c>
      <c r="G10" s="73">
        <v>0.7</v>
      </c>
      <c r="H10" s="72">
        <v>50785</v>
      </c>
      <c r="I10" s="72">
        <v>49660</v>
      </c>
      <c r="J10" s="72">
        <v>30863</v>
      </c>
      <c r="K10" s="72">
        <v>131</v>
      </c>
      <c r="L10" s="72">
        <v>285</v>
      </c>
      <c r="M10" s="72">
        <v>29</v>
      </c>
      <c r="N10" s="72">
        <v>541</v>
      </c>
      <c r="O10" s="72" t="s">
        <v>578</v>
      </c>
      <c r="P10" s="200" t="s">
        <v>1400</v>
      </c>
      <c r="Q10" s="233"/>
    </row>
    <row r="11" spans="1:17" ht="12.75">
      <c r="A11" s="227" t="s">
        <v>1379</v>
      </c>
      <c r="B11" s="192"/>
      <c r="C11" s="192"/>
      <c r="D11" s="33" t="s">
        <v>579</v>
      </c>
      <c r="E11" s="45"/>
      <c r="F11" s="72">
        <v>48584</v>
      </c>
      <c r="G11" s="73">
        <v>0.6</v>
      </c>
      <c r="H11" s="72">
        <v>48408</v>
      </c>
      <c r="I11" s="72">
        <v>47743</v>
      </c>
      <c r="J11" s="72">
        <v>36575</v>
      </c>
      <c r="K11" s="72" t="s">
        <v>578</v>
      </c>
      <c r="L11" s="72" t="s">
        <v>578</v>
      </c>
      <c r="M11" s="72">
        <v>176</v>
      </c>
      <c r="N11" s="72" t="s">
        <v>578</v>
      </c>
      <c r="O11" s="72" t="s">
        <v>578</v>
      </c>
      <c r="P11" s="200" t="s">
        <v>1379</v>
      </c>
      <c r="Q11" s="233"/>
    </row>
    <row r="12" spans="1:17" s="17" customFormat="1" ht="20.25" customHeight="1">
      <c r="A12" s="228" t="s">
        <v>52</v>
      </c>
      <c r="B12" s="71"/>
      <c r="C12" s="71" t="s">
        <v>581</v>
      </c>
      <c r="D12" s="71"/>
      <c r="E12" s="54"/>
      <c r="F12" s="72">
        <v>7218173</v>
      </c>
      <c r="G12" s="73">
        <v>90.8</v>
      </c>
      <c r="H12" s="72">
        <v>5628540</v>
      </c>
      <c r="I12" s="72">
        <v>4864467</v>
      </c>
      <c r="J12" s="72">
        <v>2741374</v>
      </c>
      <c r="K12" s="72">
        <v>98144</v>
      </c>
      <c r="L12" s="72">
        <v>677559</v>
      </c>
      <c r="M12" s="72">
        <v>759680</v>
      </c>
      <c r="N12" s="72">
        <v>54238</v>
      </c>
      <c r="O12" s="72">
        <v>11</v>
      </c>
      <c r="P12" s="199" t="s">
        <v>52</v>
      </c>
      <c r="Q12" s="233"/>
    </row>
    <row r="13" spans="1:17" s="17" customFormat="1" ht="20.25" customHeight="1">
      <c r="A13" s="209" t="s">
        <v>582</v>
      </c>
      <c r="B13" s="202"/>
      <c r="C13" s="71" t="s">
        <v>583</v>
      </c>
      <c r="D13" s="71"/>
      <c r="E13" s="54"/>
      <c r="F13" s="72">
        <v>73447</v>
      </c>
      <c r="G13" s="73">
        <v>0.9</v>
      </c>
      <c r="H13" s="72">
        <v>52876</v>
      </c>
      <c r="I13" s="72">
        <v>41858</v>
      </c>
      <c r="J13" s="72">
        <v>29628</v>
      </c>
      <c r="K13" s="72">
        <v>7994</v>
      </c>
      <c r="L13" s="72">
        <v>7259</v>
      </c>
      <c r="M13" s="72">
        <v>5308</v>
      </c>
      <c r="N13" s="72">
        <v>11</v>
      </c>
      <c r="O13" s="72" t="s">
        <v>578</v>
      </c>
      <c r="P13" s="201" t="s">
        <v>582</v>
      </c>
      <c r="Q13" s="233"/>
    </row>
    <row r="14" spans="1:17" ht="20.25" customHeight="1">
      <c r="A14" s="227" t="s">
        <v>606</v>
      </c>
      <c r="B14" s="192"/>
      <c r="C14" s="192"/>
      <c r="D14" s="33" t="s">
        <v>584</v>
      </c>
      <c r="E14" s="45"/>
      <c r="F14" s="72">
        <v>28311</v>
      </c>
      <c r="G14" s="73">
        <v>0.4</v>
      </c>
      <c r="H14" s="72">
        <v>20881</v>
      </c>
      <c r="I14" s="72">
        <v>16022</v>
      </c>
      <c r="J14" s="72">
        <v>12731</v>
      </c>
      <c r="K14" s="72">
        <v>88</v>
      </c>
      <c r="L14" s="72">
        <v>5171</v>
      </c>
      <c r="M14" s="72">
        <v>2172</v>
      </c>
      <c r="N14" s="72" t="s">
        <v>578</v>
      </c>
      <c r="O14" s="72" t="s">
        <v>578</v>
      </c>
      <c r="P14" s="200" t="s">
        <v>606</v>
      </c>
      <c r="Q14" s="233"/>
    </row>
    <row r="15" spans="1:17" ht="12.75">
      <c r="A15" s="227" t="s">
        <v>607</v>
      </c>
      <c r="B15" s="192"/>
      <c r="C15" s="192"/>
      <c r="D15" s="33" t="s">
        <v>585</v>
      </c>
      <c r="E15" s="45"/>
      <c r="F15" s="72">
        <v>15773</v>
      </c>
      <c r="G15" s="73">
        <v>0.2</v>
      </c>
      <c r="H15" s="72">
        <v>11304</v>
      </c>
      <c r="I15" s="72">
        <v>10458</v>
      </c>
      <c r="J15" s="72">
        <v>7071</v>
      </c>
      <c r="K15" s="72">
        <v>980</v>
      </c>
      <c r="L15" s="72">
        <v>1601</v>
      </c>
      <c r="M15" s="72">
        <v>1888</v>
      </c>
      <c r="N15" s="72">
        <v>1</v>
      </c>
      <c r="O15" s="72" t="s">
        <v>578</v>
      </c>
      <c r="P15" s="200" t="s">
        <v>607</v>
      </c>
      <c r="Q15" s="233"/>
    </row>
    <row r="16" spans="1:17" ht="12.75">
      <c r="A16" s="227" t="s">
        <v>608</v>
      </c>
      <c r="B16" s="192"/>
      <c r="C16" s="192"/>
      <c r="D16" s="33" t="s">
        <v>24</v>
      </c>
      <c r="E16" s="45"/>
      <c r="F16" s="72">
        <v>14226</v>
      </c>
      <c r="G16" s="73">
        <v>0.2</v>
      </c>
      <c r="H16" s="72">
        <v>6551</v>
      </c>
      <c r="I16" s="72">
        <v>3674</v>
      </c>
      <c r="J16" s="72">
        <v>1758</v>
      </c>
      <c r="K16" s="72">
        <v>6924</v>
      </c>
      <c r="L16" s="72">
        <v>3</v>
      </c>
      <c r="M16" s="72">
        <v>748</v>
      </c>
      <c r="N16" s="72" t="s">
        <v>578</v>
      </c>
      <c r="O16" s="72" t="s">
        <v>578</v>
      </c>
      <c r="P16" s="200" t="s">
        <v>608</v>
      </c>
      <c r="Q16" s="233"/>
    </row>
    <row r="17" spans="1:17" s="17" customFormat="1" ht="20.25" customHeight="1">
      <c r="A17" s="209" t="s">
        <v>586</v>
      </c>
      <c r="B17" s="202"/>
      <c r="C17" s="71" t="s">
        <v>587</v>
      </c>
      <c r="D17" s="71"/>
      <c r="E17" s="54"/>
      <c r="F17" s="72">
        <v>414440</v>
      </c>
      <c r="G17" s="73">
        <v>5.2</v>
      </c>
      <c r="H17" s="72">
        <v>286531</v>
      </c>
      <c r="I17" s="72">
        <v>269826</v>
      </c>
      <c r="J17" s="72">
        <v>184375</v>
      </c>
      <c r="K17" s="72">
        <v>1706</v>
      </c>
      <c r="L17" s="72">
        <v>94140</v>
      </c>
      <c r="M17" s="72">
        <v>31021</v>
      </c>
      <c r="N17" s="72">
        <v>1042</v>
      </c>
      <c r="O17" s="72" t="s">
        <v>578</v>
      </c>
      <c r="P17" s="201" t="s">
        <v>586</v>
      </c>
      <c r="Q17" s="233"/>
    </row>
    <row r="18" spans="1:17" ht="20.25" customHeight="1">
      <c r="A18" s="227" t="s">
        <v>609</v>
      </c>
      <c r="B18" s="192"/>
      <c r="C18" s="192"/>
      <c r="D18" s="33" t="s">
        <v>588</v>
      </c>
      <c r="E18" s="45"/>
      <c r="F18" s="72">
        <v>170901</v>
      </c>
      <c r="G18" s="73">
        <v>2.1</v>
      </c>
      <c r="H18" s="72">
        <v>70877</v>
      </c>
      <c r="I18" s="72">
        <v>68892</v>
      </c>
      <c r="J18" s="72">
        <v>47363</v>
      </c>
      <c r="K18" s="72">
        <v>1050</v>
      </c>
      <c r="L18" s="72">
        <v>87839</v>
      </c>
      <c r="M18" s="72">
        <v>11062</v>
      </c>
      <c r="N18" s="72">
        <v>73</v>
      </c>
      <c r="O18" s="72" t="s">
        <v>578</v>
      </c>
      <c r="P18" s="200" t="s">
        <v>609</v>
      </c>
      <c r="Q18" s="233"/>
    </row>
    <row r="19" spans="1:17" ht="12.75">
      <c r="A19" s="227" t="s">
        <v>610</v>
      </c>
      <c r="B19" s="192"/>
      <c r="C19" s="192"/>
      <c r="D19" s="33" t="s">
        <v>589</v>
      </c>
      <c r="E19" s="45"/>
      <c r="F19" s="72">
        <v>60658</v>
      </c>
      <c r="G19" s="73">
        <v>0.8</v>
      </c>
      <c r="H19" s="72">
        <v>51585</v>
      </c>
      <c r="I19" s="72">
        <v>46673</v>
      </c>
      <c r="J19" s="72">
        <v>26265</v>
      </c>
      <c r="K19" s="72">
        <v>276</v>
      </c>
      <c r="L19" s="72">
        <v>2484</v>
      </c>
      <c r="M19" s="72">
        <v>6066</v>
      </c>
      <c r="N19" s="72">
        <v>247</v>
      </c>
      <c r="O19" s="72" t="s">
        <v>578</v>
      </c>
      <c r="P19" s="200" t="s">
        <v>610</v>
      </c>
      <c r="Q19" s="233"/>
    </row>
    <row r="20" spans="1:17" ht="12.75">
      <c r="A20" s="227" t="s">
        <v>82</v>
      </c>
      <c r="B20" s="192"/>
      <c r="C20" s="192"/>
      <c r="D20" s="33" t="s">
        <v>817</v>
      </c>
      <c r="E20" s="45"/>
      <c r="F20" s="72">
        <v>60354</v>
      </c>
      <c r="G20" s="73">
        <v>0.8</v>
      </c>
      <c r="H20" s="72">
        <v>58269</v>
      </c>
      <c r="I20" s="72">
        <v>55975</v>
      </c>
      <c r="J20" s="72">
        <v>42860</v>
      </c>
      <c r="K20" s="72">
        <v>79</v>
      </c>
      <c r="L20" s="72">
        <v>55</v>
      </c>
      <c r="M20" s="72">
        <v>1503</v>
      </c>
      <c r="N20" s="72">
        <v>448</v>
      </c>
      <c r="O20" s="72" t="s">
        <v>578</v>
      </c>
      <c r="P20" s="200" t="s">
        <v>82</v>
      </c>
      <c r="Q20" s="233"/>
    </row>
    <row r="21" spans="1:17" s="17" customFormat="1" ht="20.25" customHeight="1">
      <c r="A21" s="229" t="s">
        <v>109</v>
      </c>
      <c r="B21" s="71"/>
      <c r="C21" s="71" t="s">
        <v>590</v>
      </c>
      <c r="D21" s="71"/>
      <c r="E21" s="54"/>
      <c r="F21" s="72">
        <v>6730285</v>
      </c>
      <c r="G21" s="73">
        <v>84.6</v>
      </c>
      <c r="H21" s="72">
        <v>5289133</v>
      </c>
      <c r="I21" s="72">
        <v>4552783</v>
      </c>
      <c r="J21" s="72">
        <v>2527371</v>
      </c>
      <c r="K21" s="72">
        <v>88443</v>
      </c>
      <c r="L21" s="72">
        <v>576160</v>
      </c>
      <c r="M21" s="72">
        <v>723352</v>
      </c>
      <c r="N21" s="72">
        <v>53185</v>
      </c>
      <c r="O21" s="72">
        <v>11</v>
      </c>
      <c r="P21" s="199" t="s">
        <v>109</v>
      </c>
      <c r="Q21" s="233"/>
    </row>
    <row r="22" spans="1:17" s="17" customFormat="1" ht="20.25" customHeight="1">
      <c r="A22" s="209" t="s">
        <v>591</v>
      </c>
      <c r="B22" s="202"/>
      <c r="C22" s="71" t="s">
        <v>592</v>
      </c>
      <c r="D22" s="202"/>
      <c r="E22" s="54"/>
      <c r="F22" s="72">
        <v>724677</v>
      </c>
      <c r="G22" s="73">
        <v>9.1</v>
      </c>
      <c r="H22" s="72">
        <v>596086</v>
      </c>
      <c r="I22" s="72">
        <v>508212</v>
      </c>
      <c r="J22" s="72">
        <v>228005</v>
      </c>
      <c r="K22" s="72">
        <v>3981</v>
      </c>
      <c r="L22" s="72">
        <v>43896</v>
      </c>
      <c r="M22" s="72">
        <v>79735</v>
      </c>
      <c r="N22" s="72">
        <v>979</v>
      </c>
      <c r="O22" s="72" t="s">
        <v>578</v>
      </c>
      <c r="P22" s="201" t="s">
        <v>591</v>
      </c>
      <c r="Q22" s="233"/>
    </row>
    <row r="23" spans="1:17" ht="20.25" customHeight="1">
      <c r="A23" s="227" t="s">
        <v>611</v>
      </c>
      <c r="B23" s="192"/>
      <c r="C23" s="192"/>
      <c r="D23" s="33" t="s">
        <v>593</v>
      </c>
      <c r="E23" s="45"/>
      <c r="F23" s="72">
        <v>277593</v>
      </c>
      <c r="G23" s="73">
        <v>3.5</v>
      </c>
      <c r="H23" s="72">
        <v>254851</v>
      </c>
      <c r="I23" s="72">
        <v>227487</v>
      </c>
      <c r="J23" s="72">
        <v>105537</v>
      </c>
      <c r="K23" s="72">
        <v>2741</v>
      </c>
      <c r="L23" s="72">
        <v>15483</v>
      </c>
      <c r="M23" s="72">
        <v>4518</v>
      </c>
      <c r="N23" s="72" t="s">
        <v>578</v>
      </c>
      <c r="O23" s="72" t="s">
        <v>578</v>
      </c>
      <c r="P23" s="200" t="s">
        <v>611</v>
      </c>
      <c r="Q23" s="233"/>
    </row>
    <row r="24" spans="1:17" ht="12.75">
      <c r="A24" s="227" t="s">
        <v>115</v>
      </c>
      <c r="B24" s="192"/>
      <c r="C24" s="192"/>
      <c r="D24" s="33" t="s">
        <v>594</v>
      </c>
      <c r="E24" s="45"/>
      <c r="F24" s="72">
        <v>84163</v>
      </c>
      <c r="G24" s="73">
        <v>1.1</v>
      </c>
      <c r="H24" s="72">
        <v>81956</v>
      </c>
      <c r="I24" s="72">
        <v>72640</v>
      </c>
      <c r="J24" s="72">
        <v>25494</v>
      </c>
      <c r="K24" s="72">
        <v>40</v>
      </c>
      <c r="L24" s="72">
        <v>511</v>
      </c>
      <c r="M24" s="72">
        <v>1636</v>
      </c>
      <c r="N24" s="72">
        <v>21</v>
      </c>
      <c r="O24" s="72" t="s">
        <v>578</v>
      </c>
      <c r="P24" s="200" t="s">
        <v>115</v>
      </c>
      <c r="Q24" s="233"/>
    </row>
    <row r="25" spans="1:17" ht="12.75">
      <c r="A25" s="227" t="s">
        <v>55</v>
      </c>
      <c r="B25" s="192"/>
      <c r="C25" s="192"/>
      <c r="D25" s="33" t="s">
        <v>595</v>
      </c>
      <c r="E25" s="45"/>
      <c r="F25" s="72">
        <v>70816</v>
      </c>
      <c r="G25" s="73">
        <v>0.9</v>
      </c>
      <c r="H25" s="72">
        <v>37462</v>
      </c>
      <c r="I25" s="72">
        <v>32713</v>
      </c>
      <c r="J25" s="72">
        <v>17953</v>
      </c>
      <c r="K25" s="72">
        <v>262</v>
      </c>
      <c r="L25" s="72">
        <v>7580</v>
      </c>
      <c r="M25" s="72">
        <v>25442</v>
      </c>
      <c r="N25" s="72">
        <v>71</v>
      </c>
      <c r="O25" s="72" t="s">
        <v>578</v>
      </c>
      <c r="P25" s="200" t="s">
        <v>55</v>
      </c>
      <c r="Q25" s="233"/>
    </row>
    <row r="26" spans="1:17" s="17" customFormat="1" ht="20.25" customHeight="1">
      <c r="A26" s="209" t="s">
        <v>596</v>
      </c>
      <c r="B26" s="202"/>
      <c r="C26" s="71" t="s">
        <v>597</v>
      </c>
      <c r="D26" s="71"/>
      <c r="E26" s="54"/>
      <c r="F26" s="72">
        <v>6005609</v>
      </c>
      <c r="G26" s="73">
        <v>75.5</v>
      </c>
      <c r="H26" s="72">
        <v>4693048</v>
      </c>
      <c r="I26" s="72">
        <v>4044570</v>
      </c>
      <c r="J26" s="72">
        <v>2299366</v>
      </c>
      <c r="K26" s="72">
        <v>84463</v>
      </c>
      <c r="L26" s="72">
        <v>532264</v>
      </c>
      <c r="M26" s="72">
        <v>643616</v>
      </c>
      <c r="N26" s="72">
        <v>52207</v>
      </c>
      <c r="O26" s="72">
        <v>11</v>
      </c>
      <c r="P26" s="201" t="s">
        <v>596</v>
      </c>
      <c r="Q26" s="233"/>
    </row>
    <row r="27" spans="1:17" ht="20.25" customHeight="1">
      <c r="A27" s="227" t="s">
        <v>612</v>
      </c>
      <c r="B27" s="192"/>
      <c r="C27" s="192"/>
      <c r="D27" s="33" t="s">
        <v>598</v>
      </c>
      <c r="E27" s="45"/>
      <c r="F27" s="74">
        <v>783637</v>
      </c>
      <c r="G27" s="75">
        <v>9.9</v>
      </c>
      <c r="H27" s="74">
        <v>782357</v>
      </c>
      <c r="I27" s="74">
        <v>764477</v>
      </c>
      <c r="J27" s="74">
        <v>445188</v>
      </c>
      <c r="K27" s="74">
        <v>232</v>
      </c>
      <c r="L27" s="74">
        <v>149</v>
      </c>
      <c r="M27" s="74">
        <v>897</v>
      </c>
      <c r="N27" s="74">
        <v>2</v>
      </c>
      <c r="O27" s="72" t="s">
        <v>578</v>
      </c>
      <c r="P27" s="200" t="s">
        <v>612</v>
      </c>
      <c r="Q27" s="233"/>
    </row>
    <row r="28" spans="1:17" ht="12.75">
      <c r="A28" s="227" t="s">
        <v>613</v>
      </c>
      <c r="B28" s="192"/>
      <c r="C28" s="192"/>
      <c r="D28" s="33" t="s">
        <v>818</v>
      </c>
      <c r="E28" s="45"/>
      <c r="F28" s="74">
        <v>695991</v>
      </c>
      <c r="G28" s="75">
        <v>8.8</v>
      </c>
      <c r="H28" s="74">
        <v>546259</v>
      </c>
      <c r="I28" s="74">
        <v>526863</v>
      </c>
      <c r="J28" s="74">
        <v>236352</v>
      </c>
      <c r="K28" s="74">
        <v>7254</v>
      </c>
      <c r="L28" s="74">
        <v>71851</v>
      </c>
      <c r="M28" s="74">
        <v>66758</v>
      </c>
      <c r="N28" s="74">
        <v>3870</v>
      </c>
      <c r="O28" s="72" t="s">
        <v>578</v>
      </c>
      <c r="P28" s="200" t="s">
        <v>613</v>
      </c>
      <c r="Q28" s="233"/>
    </row>
    <row r="29" spans="1:17" ht="12.75">
      <c r="A29" s="227" t="s">
        <v>614</v>
      </c>
      <c r="B29" s="192"/>
      <c r="C29" s="192"/>
      <c r="D29" s="33" t="s">
        <v>819</v>
      </c>
      <c r="E29" s="45"/>
      <c r="F29" s="74">
        <v>453086</v>
      </c>
      <c r="G29" s="75">
        <v>5.7</v>
      </c>
      <c r="H29" s="74">
        <v>291248</v>
      </c>
      <c r="I29" s="74">
        <v>245066</v>
      </c>
      <c r="J29" s="74">
        <v>141044</v>
      </c>
      <c r="K29" s="74">
        <v>1902</v>
      </c>
      <c r="L29" s="74">
        <v>60841</v>
      </c>
      <c r="M29" s="74">
        <v>95622</v>
      </c>
      <c r="N29" s="72">
        <v>3473</v>
      </c>
      <c r="O29" s="72" t="s">
        <v>578</v>
      </c>
      <c r="P29" s="200" t="s">
        <v>614</v>
      </c>
      <c r="Q29" s="233"/>
    </row>
    <row r="30" spans="1:17" s="17" customFormat="1" ht="20.25" customHeight="1">
      <c r="A30" s="77"/>
      <c r="B30" s="78"/>
      <c r="C30" s="71" t="s">
        <v>599</v>
      </c>
      <c r="D30" s="71"/>
      <c r="E30" s="54"/>
      <c r="F30" s="79">
        <v>7951933</v>
      </c>
      <c r="G30" s="80">
        <v>100</v>
      </c>
      <c r="H30" s="79">
        <v>6343239</v>
      </c>
      <c r="I30" s="79">
        <v>5564854</v>
      </c>
      <c r="J30" s="79">
        <v>3188458</v>
      </c>
      <c r="K30" s="79">
        <v>101743</v>
      </c>
      <c r="L30" s="79">
        <v>687603</v>
      </c>
      <c r="M30" s="79">
        <v>764256</v>
      </c>
      <c r="N30" s="79">
        <v>55081</v>
      </c>
      <c r="O30" s="79">
        <v>11</v>
      </c>
      <c r="P30" s="231"/>
      <c r="Q30" s="233"/>
    </row>
    <row r="31" spans="1:17" s="17" customFormat="1" ht="6" customHeight="1">
      <c r="A31" s="78"/>
      <c r="B31" s="78"/>
      <c r="C31" s="71"/>
      <c r="D31" s="71"/>
      <c r="E31" s="78"/>
      <c r="F31" s="81"/>
      <c r="G31" s="82"/>
      <c r="H31" s="81"/>
      <c r="I31" s="81"/>
      <c r="J31" s="81"/>
      <c r="K31" s="81"/>
      <c r="L31" s="81"/>
      <c r="M31" s="81"/>
      <c r="N31" s="81"/>
      <c r="O31" s="83"/>
      <c r="P31" s="84"/>
      <c r="Q31" s="233"/>
    </row>
    <row r="32" spans="1:17" s="17" customFormat="1" ht="8.25" customHeight="1">
      <c r="A32" s="78"/>
      <c r="B32" s="78"/>
      <c r="C32" s="71"/>
      <c r="D32" s="71"/>
      <c r="E32" s="78"/>
      <c r="F32" s="81"/>
      <c r="G32" s="82"/>
      <c r="H32" s="81"/>
      <c r="I32" s="81"/>
      <c r="J32" s="81"/>
      <c r="K32" s="81"/>
      <c r="L32" s="81"/>
      <c r="M32" s="81"/>
      <c r="N32" s="81"/>
      <c r="O32" s="83"/>
      <c r="P32" s="84"/>
      <c r="Q32" s="233"/>
    </row>
    <row r="33" spans="1:17" ht="17.25">
      <c r="A33" s="57"/>
      <c r="B33" s="57"/>
      <c r="C33" s="58"/>
      <c r="D33" s="58"/>
      <c r="E33" s="58"/>
      <c r="F33" s="58"/>
      <c r="G33" s="59"/>
      <c r="H33" s="60" t="s">
        <v>27</v>
      </c>
      <c r="I33" s="61" t="s">
        <v>824</v>
      </c>
      <c r="J33" s="62"/>
      <c r="K33" s="62"/>
      <c r="L33" s="58"/>
      <c r="P33" s="63"/>
      <c r="Q33" s="233"/>
    </row>
    <row r="34" spans="1:17" ht="12.75">
      <c r="A34" s="14"/>
      <c r="B34" s="14"/>
      <c r="C34" s="14"/>
      <c r="D34" s="14"/>
      <c r="E34" s="14"/>
      <c r="P34" s="66"/>
      <c r="Q34" s="233"/>
    </row>
    <row r="35" spans="1:17" ht="12.75" customHeight="1">
      <c r="A35" s="239" t="s">
        <v>816</v>
      </c>
      <c r="B35" s="242" t="s">
        <v>813</v>
      </c>
      <c r="C35" s="243"/>
      <c r="D35" s="243"/>
      <c r="E35" s="271"/>
      <c r="F35" s="290" t="s">
        <v>1115</v>
      </c>
      <c r="G35" s="291"/>
      <c r="H35" s="287" t="s">
        <v>322</v>
      </c>
      <c r="I35" s="288"/>
      <c r="J35" s="288"/>
      <c r="K35" s="288"/>
      <c r="L35" s="288"/>
      <c r="M35" s="288"/>
      <c r="N35" s="288"/>
      <c r="O35" s="289"/>
      <c r="P35" s="280" t="s">
        <v>816</v>
      </c>
      <c r="Q35" s="233"/>
    </row>
    <row r="36" spans="1:17" ht="12.75" customHeight="1">
      <c r="A36" s="240"/>
      <c r="B36" s="281"/>
      <c r="C36" s="282"/>
      <c r="D36" s="282"/>
      <c r="E36" s="283"/>
      <c r="F36" s="292"/>
      <c r="G36" s="293"/>
      <c r="H36" s="252" t="s">
        <v>1361</v>
      </c>
      <c r="I36" s="248" t="s">
        <v>323</v>
      </c>
      <c r="J36" s="249"/>
      <c r="K36" s="244" t="s">
        <v>1363</v>
      </c>
      <c r="L36" s="244" t="s">
        <v>1364</v>
      </c>
      <c r="M36" s="244" t="s">
        <v>1365</v>
      </c>
      <c r="N36" s="244" t="s">
        <v>1366</v>
      </c>
      <c r="O36" s="244" t="s">
        <v>1367</v>
      </c>
      <c r="P36" s="250"/>
      <c r="Q36" s="233"/>
    </row>
    <row r="37" spans="1:17" ht="12.75" customHeight="1">
      <c r="A37" s="240"/>
      <c r="B37" s="281"/>
      <c r="C37" s="282"/>
      <c r="D37" s="282"/>
      <c r="E37" s="283"/>
      <c r="F37" s="294"/>
      <c r="G37" s="295"/>
      <c r="H37" s="246"/>
      <c r="I37" s="296" t="s">
        <v>814</v>
      </c>
      <c r="J37" s="297" t="s">
        <v>815</v>
      </c>
      <c r="K37" s="245"/>
      <c r="L37" s="245"/>
      <c r="M37" s="245"/>
      <c r="N37" s="245"/>
      <c r="O37" s="245"/>
      <c r="P37" s="250"/>
      <c r="Q37" s="233"/>
    </row>
    <row r="38" spans="1:17" ht="17.25" customHeight="1">
      <c r="A38" s="240"/>
      <c r="B38" s="281"/>
      <c r="C38" s="282"/>
      <c r="D38" s="282"/>
      <c r="E38" s="283"/>
      <c r="F38" s="67" t="s">
        <v>320</v>
      </c>
      <c r="G38" s="68" t="s">
        <v>1038</v>
      </c>
      <c r="H38" s="247"/>
      <c r="I38" s="295"/>
      <c r="J38" s="298"/>
      <c r="K38" s="238"/>
      <c r="L38" s="238"/>
      <c r="M38" s="238"/>
      <c r="N38" s="238"/>
      <c r="O38" s="238"/>
      <c r="P38" s="250"/>
      <c r="Q38" s="233"/>
    </row>
    <row r="39" spans="1:17" ht="12.75">
      <c r="A39" s="241"/>
      <c r="B39" s="284"/>
      <c r="C39" s="285"/>
      <c r="D39" s="285"/>
      <c r="E39" s="286"/>
      <c r="F39" s="69" t="s">
        <v>321</v>
      </c>
      <c r="G39" s="70" t="s">
        <v>938</v>
      </c>
      <c r="H39" s="299" t="s">
        <v>321</v>
      </c>
      <c r="I39" s="300"/>
      <c r="J39" s="300"/>
      <c r="K39" s="300"/>
      <c r="L39" s="300"/>
      <c r="M39" s="300"/>
      <c r="N39" s="300"/>
      <c r="O39" s="301"/>
      <c r="P39" s="251"/>
      <c r="Q39" s="233"/>
    </row>
    <row r="40" spans="1:17" s="17" customFormat="1" ht="20.25" customHeight="1">
      <c r="A40" s="226" t="s">
        <v>1368</v>
      </c>
      <c r="B40" s="225"/>
      <c r="C40" s="198" t="s">
        <v>337</v>
      </c>
      <c r="D40" s="71"/>
      <c r="E40" s="54"/>
      <c r="F40" s="72">
        <v>343311</v>
      </c>
      <c r="G40" s="73">
        <v>6.6</v>
      </c>
      <c r="H40" s="72">
        <v>320014</v>
      </c>
      <c r="I40" s="72">
        <v>302946</v>
      </c>
      <c r="J40" s="72">
        <v>255377</v>
      </c>
      <c r="K40" s="72">
        <v>2438</v>
      </c>
      <c r="L40" s="72">
        <v>10198</v>
      </c>
      <c r="M40" s="72">
        <v>9560</v>
      </c>
      <c r="N40" s="72">
        <v>1100</v>
      </c>
      <c r="O40" s="72" t="s">
        <v>578</v>
      </c>
      <c r="P40" s="199" t="s">
        <v>1368</v>
      </c>
      <c r="Q40" s="233"/>
    </row>
    <row r="41" spans="1:17" ht="20.25" customHeight="1">
      <c r="A41" s="227" t="s">
        <v>615</v>
      </c>
      <c r="B41" s="192"/>
      <c r="C41" s="192"/>
      <c r="D41" s="1" t="s">
        <v>600</v>
      </c>
      <c r="E41" s="45"/>
      <c r="F41" s="72">
        <v>52813</v>
      </c>
      <c r="G41" s="73">
        <v>1</v>
      </c>
      <c r="H41" s="72">
        <v>52806</v>
      </c>
      <c r="I41" s="72">
        <v>52751</v>
      </c>
      <c r="J41" s="72">
        <v>52692</v>
      </c>
      <c r="K41" s="72" t="s">
        <v>578</v>
      </c>
      <c r="L41" s="72" t="s">
        <v>578</v>
      </c>
      <c r="M41" s="72">
        <v>7</v>
      </c>
      <c r="N41" s="72" t="s">
        <v>578</v>
      </c>
      <c r="O41" s="72" t="s">
        <v>578</v>
      </c>
      <c r="P41" s="200" t="s">
        <v>615</v>
      </c>
      <c r="Q41" s="233"/>
    </row>
    <row r="42" spans="1:17" ht="12.75">
      <c r="A42" s="227" t="s">
        <v>674</v>
      </c>
      <c r="B42" s="192"/>
      <c r="C42" s="192"/>
      <c r="D42" s="33" t="s">
        <v>25</v>
      </c>
      <c r="E42" s="45"/>
      <c r="F42" s="72">
        <v>31409</v>
      </c>
      <c r="G42" s="73">
        <v>0.6</v>
      </c>
      <c r="H42" s="72">
        <v>31155</v>
      </c>
      <c r="I42" s="72">
        <v>30691</v>
      </c>
      <c r="J42" s="72">
        <v>12241</v>
      </c>
      <c r="K42" s="72" t="s">
        <v>578</v>
      </c>
      <c r="L42" s="72" t="s">
        <v>578</v>
      </c>
      <c r="M42" s="72">
        <v>13</v>
      </c>
      <c r="N42" s="72">
        <v>240</v>
      </c>
      <c r="O42" s="72" t="s">
        <v>578</v>
      </c>
      <c r="P42" s="200" t="s">
        <v>674</v>
      </c>
      <c r="Q42" s="233"/>
    </row>
    <row r="43" spans="1:17" ht="12.75">
      <c r="A43" s="227" t="s">
        <v>616</v>
      </c>
      <c r="B43" s="192"/>
      <c r="C43" s="192"/>
      <c r="D43" s="1" t="s">
        <v>28</v>
      </c>
      <c r="E43" s="45"/>
      <c r="F43" s="72">
        <v>25752</v>
      </c>
      <c r="G43" s="73">
        <v>0.5</v>
      </c>
      <c r="H43" s="72">
        <v>23623</v>
      </c>
      <c r="I43" s="72">
        <v>23619</v>
      </c>
      <c r="J43" s="72">
        <v>22069</v>
      </c>
      <c r="K43" s="72">
        <v>165</v>
      </c>
      <c r="L43" s="72">
        <v>712</v>
      </c>
      <c r="M43" s="72">
        <v>484</v>
      </c>
      <c r="N43" s="72">
        <v>769</v>
      </c>
      <c r="O43" s="72" t="s">
        <v>578</v>
      </c>
      <c r="P43" s="200" t="s">
        <v>616</v>
      </c>
      <c r="Q43" s="233"/>
    </row>
    <row r="44" spans="1:17" s="17" customFormat="1" ht="20.25" customHeight="1">
      <c r="A44" s="228" t="s">
        <v>52</v>
      </c>
      <c r="B44" s="85"/>
      <c r="C44" s="71" t="s">
        <v>581</v>
      </c>
      <c r="D44" s="71"/>
      <c r="E44" s="54"/>
      <c r="F44" s="72">
        <v>4471756</v>
      </c>
      <c r="G44" s="73">
        <v>85.5</v>
      </c>
      <c r="H44" s="72">
        <v>2979924</v>
      </c>
      <c r="I44" s="72">
        <v>2602546</v>
      </c>
      <c r="J44" s="72">
        <v>1566614</v>
      </c>
      <c r="K44" s="72">
        <v>20652</v>
      </c>
      <c r="L44" s="72">
        <v>176795</v>
      </c>
      <c r="M44" s="72">
        <v>1293161</v>
      </c>
      <c r="N44" s="72">
        <v>1224</v>
      </c>
      <c r="O44" s="72" t="s">
        <v>578</v>
      </c>
      <c r="P44" s="199" t="s">
        <v>52</v>
      </c>
      <c r="Q44" s="233"/>
    </row>
    <row r="45" spans="1:17" s="17" customFormat="1" ht="20.25" customHeight="1">
      <c r="A45" s="209" t="s">
        <v>582</v>
      </c>
      <c r="B45" s="202"/>
      <c r="C45" s="71" t="s">
        <v>583</v>
      </c>
      <c r="D45" s="71"/>
      <c r="E45" s="54"/>
      <c r="F45" s="72">
        <v>175932</v>
      </c>
      <c r="G45" s="73">
        <v>3.4</v>
      </c>
      <c r="H45" s="72">
        <v>163755</v>
      </c>
      <c r="I45" s="72">
        <v>28751</v>
      </c>
      <c r="J45" s="72">
        <v>11840</v>
      </c>
      <c r="K45" s="72">
        <v>292</v>
      </c>
      <c r="L45" s="72">
        <v>1380</v>
      </c>
      <c r="M45" s="72">
        <v>10313</v>
      </c>
      <c r="N45" s="72">
        <v>192</v>
      </c>
      <c r="O45" s="72" t="s">
        <v>578</v>
      </c>
      <c r="P45" s="201" t="s">
        <v>582</v>
      </c>
      <c r="Q45" s="233"/>
    </row>
    <row r="46" spans="1:17" ht="20.25" customHeight="1">
      <c r="A46" s="227" t="s">
        <v>617</v>
      </c>
      <c r="B46" s="192"/>
      <c r="C46" s="192"/>
      <c r="D46" s="33" t="s">
        <v>601</v>
      </c>
      <c r="E46" s="45"/>
      <c r="F46" s="72">
        <v>129922</v>
      </c>
      <c r="G46" s="73">
        <v>2.5</v>
      </c>
      <c r="H46" s="72">
        <v>129922</v>
      </c>
      <c r="I46" s="72" t="s">
        <v>578</v>
      </c>
      <c r="J46" s="72" t="s">
        <v>578</v>
      </c>
      <c r="K46" s="72" t="s">
        <v>578</v>
      </c>
      <c r="L46" s="72" t="s">
        <v>578</v>
      </c>
      <c r="M46" s="72" t="s">
        <v>578</v>
      </c>
      <c r="N46" s="72" t="s">
        <v>578</v>
      </c>
      <c r="O46" s="72" t="s">
        <v>578</v>
      </c>
      <c r="P46" s="200" t="s">
        <v>617</v>
      </c>
      <c r="Q46" s="233"/>
    </row>
    <row r="47" spans="1:17" ht="12.75">
      <c r="A47" s="227" t="s">
        <v>606</v>
      </c>
      <c r="B47" s="192"/>
      <c r="C47" s="192"/>
      <c r="D47" s="33" t="s">
        <v>584</v>
      </c>
      <c r="E47" s="45"/>
      <c r="F47" s="72">
        <v>12565</v>
      </c>
      <c r="G47" s="73">
        <v>0.2</v>
      </c>
      <c r="H47" s="72">
        <v>5712</v>
      </c>
      <c r="I47" s="72">
        <v>3097</v>
      </c>
      <c r="J47" s="72">
        <v>3009</v>
      </c>
      <c r="K47" s="72">
        <v>94</v>
      </c>
      <c r="L47" s="72">
        <v>661</v>
      </c>
      <c r="M47" s="72">
        <v>6098</v>
      </c>
      <c r="N47" s="72" t="s">
        <v>578</v>
      </c>
      <c r="O47" s="72" t="s">
        <v>578</v>
      </c>
      <c r="P47" s="200" t="s">
        <v>606</v>
      </c>
      <c r="Q47" s="233"/>
    </row>
    <row r="48" spans="1:17" ht="12.75">
      <c r="A48" s="227" t="s">
        <v>618</v>
      </c>
      <c r="B48" s="192"/>
      <c r="C48" s="192"/>
      <c r="D48" s="33" t="s">
        <v>820</v>
      </c>
      <c r="E48" s="45"/>
      <c r="F48" s="72">
        <v>7482</v>
      </c>
      <c r="G48" s="73">
        <v>0.1</v>
      </c>
      <c r="H48" s="72">
        <v>6593</v>
      </c>
      <c r="I48" s="72">
        <v>5204</v>
      </c>
      <c r="J48" s="72">
        <v>2790</v>
      </c>
      <c r="K48" s="72" t="s">
        <v>578</v>
      </c>
      <c r="L48" s="72" t="s">
        <v>578</v>
      </c>
      <c r="M48" s="72">
        <v>889</v>
      </c>
      <c r="N48" s="72" t="s">
        <v>578</v>
      </c>
      <c r="O48" s="72" t="s">
        <v>578</v>
      </c>
      <c r="P48" s="200" t="s">
        <v>618</v>
      </c>
      <c r="Q48" s="233"/>
    </row>
    <row r="49" spans="1:17" s="17" customFormat="1" ht="20.25" customHeight="1">
      <c r="A49" s="209" t="s">
        <v>586</v>
      </c>
      <c r="B49" s="202"/>
      <c r="C49" s="71" t="s">
        <v>587</v>
      </c>
      <c r="D49" s="71"/>
      <c r="E49" s="54"/>
      <c r="F49" s="72">
        <v>247170</v>
      </c>
      <c r="G49" s="73">
        <v>4.7</v>
      </c>
      <c r="H49" s="72">
        <v>195687</v>
      </c>
      <c r="I49" s="72">
        <v>173764</v>
      </c>
      <c r="J49" s="72">
        <v>100053</v>
      </c>
      <c r="K49" s="72">
        <v>4289</v>
      </c>
      <c r="L49" s="72">
        <v>24476</v>
      </c>
      <c r="M49" s="72">
        <v>22718</v>
      </c>
      <c r="N49" s="72" t="s">
        <v>578</v>
      </c>
      <c r="O49" s="72" t="s">
        <v>578</v>
      </c>
      <c r="P49" s="201" t="s">
        <v>586</v>
      </c>
      <c r="Q49" s="233"/>
    </row>
    <row r="50" spans="1:17" ht="20.25" customHeight="1">
      <c r="A50" s="227" t="s">
        <v>619</v>
      </c>
      <c r="B50" s="192"/>
      <c r="C50" s="192"/>
      <c r="D50" s="33" t="s">
        <v>602</v>
      </c>
      <c r="E50" s="45"/>
      <c r="F50" s="72">
        <v>79718</v>
      </c>
      <c r="G50" s="73">
        <v>1.5</v>
      </c>
      <c r="H50" s="72">
        <v>57867</v>
      </c>
      <c r="I50" s="72">
        <v>55650</v>
      </c>
      <c r="J50" s="72">
        <v>51818</v>
      </c>
      <c r="K50" s="72" t="s">
        <v>578</v>
      </c>
      <c r="L50" s="72">
        <v>20640</v>
      </c>
      <c r="M50" s="72">
        <v>1211</v>
      </c>
      <c r="N50" s="72" t="s">
        <v>578</v>
      </c>
      <c r="O50" s="72" t="s">
        <v>578</v>
      </c>
      <c r="P50" s="200" t="s">
        <v>619</v>
      </c>
      <c r="Q50" s="233"/>
    </row>
    <row r="51" spans="1:17" ht="12.75">
      <c r="A51" s="227" t="s">
        <v>620</v>
      </c>
      <c r="B51" s="192"/>
      <c r="C51" s="192"/>
      <c r="D51" s="33" t="s">
        <v>639</v>
      </c>
      <c r="E51" s="45"/>
      <c r="F51" s="72">
        <v>24814</v>
      </c>
      <c r="G51" s="73">
        <v>0.5</v>
      </c>
      <c r="H51" s="72">
        <v>22512</v>
      </c>
      <c r="I51" s="72">
        <v>19084</v>
      </c>
      <c r="J51" s="72">
        <v>45</v>
      </c>
      <c r="K51" s="72" t="s">
        <v>578</v>
      </c>
      <c r="L51" s="72" t="s">
        <v>578</v>
      </c>
      <c r="M51" s="72">
        <v>2302</v>
      </c>
      <c r="N51" s="72" t="s">
        <v>578</v>
      </c>
      <c r="O51" s="72" t="s">
        <v>578</v>
      </c>
      <c r="P51" s="200" t="s">
        <v>620</v>
      </c>
      <c r="Q51" s="233"/>
    </row>
    <row r="52" spans="1:17" ht="12.75">
      <c r="A52" s="227" t="s">
        <v>609</v>
      </c>
      <c r="B52" s="192"/>
      <c r="C52" s="192"/>
      <c r="D52" s="33" t="s">
        <v>588</v>
      </c>
      <c r="E52" s="45"/>
      <c r="F52" s="72">
        <v>22454</v>
      </c>
      <c r="G52" s="73">
        <v>0.4</v>
      </c>
      <c r="H52" s="72">
        <v>22212</v>
      </c>
      <c r="I52" s="72">
        <v>19607</v>
      </c>
      <c r="J52" s="72">
        <v>3879</v>
      </c>
      <c r="K52" s="72">
        <v>1</v>
      </c>
      <c r="L52" s="72">
        <v>81</v>
      </c>
      <c r="M52" s="72">
        <v>161</v>
      </c>
      <c r="N52" s="72" t="s">
        <v>578</v>
      </c>
      <c r="O52" s="72" t="s">
        <v>578</v>
      </c>
      <c r="P52" s="200" t="s">
        <v>609</v>
      </c>
      <c r="Q52" s="233"/>
    </row>
    <row r="53" spans="1:17" s="17" customFormat="1" ht="20.25" customHeight="1">
      <c r="A53" s="229" t="s">
        <v>109</v>
      </c>
      <c r="B53" s="71"/>
      <c r="C53" s="71" t="s">
        <v>590</v>
      </c>
      <c r="D53" s="71"/>
      <c r="E53" s="54"/>
      <c r="F53" s="72">
        <v>4048654</v>
      </c>
      <c r="G53" s="73">
        <v>77.4</v>
      </c>
      <c r="H53" s="72">
        <v>2620483</v>
      </c>
      <c r="I53" s="72">
        <v>2400030</v>
      </c>
      <c r="J53" s="72">
        <v>1454721</v>
      </c>
      <c r="K53" s="72">
        <v>16070</v>
      </c>
      <c r="L53" s="72">
        <v>150939</v>
      </c>
      <c r="M53" s="72">
        <v>1260130</v>
      </c>
      <c r="N53" s="72">
        <v>1032</v>
      </c>
      <c r="O53" s="72" t="s">
        <v>578</v>
      </c>
      <c r="P53" s="199" t="s">
        <v>109</v>
      </c>
      <c r="Q53" s="233"/>
    </row>
    <row r="54" spans="1:17" s="17" customFormat="1" ht="20.25" customHeight="1">
      <c r="A54" s="209" t="s">
        <v>591</v>
      </c>
      <c r="B54" s="202"/>
      <c r="C54" s="71" t="s">
        <v>592</v>
      </c>
      <c r="D54" s="71"/>
      <c r="E54" s="54"/>
      <c r="F54" s="72">
        <v>729644</v>
      </c>
      <c r="G54" s="73">
        <v>14</v>
      </c>
      <c r="H54" s="72">
        <v>626819</v>
      </c>
      <c r="I54" s="72">
        <v>568122</v>
      </c>
      <c r="J54" s="72">
        <v>362780</v>
      </c>
      <c r="K54" s="72">
        <v>2715</v>
      </c>
      <c r="L54" s="72">
        <v>37921</v>
      </c>
      <c r="M54" s="72">
        <v>62182</v>
      </c>
      <c r="N54" s="72">
        <v>6</v>
      </c>
      <c r="O54" s="72" t="s">
        <v>578</v>
      </c>
      <c r="P54" s="201" t="s">
        <v>591</v>
      </c>
      <c r="Q54" s="233"/>
    </row>
    <row r="55" spans="1:17" ht="20.25" customHeight="1">
      <c r="A55" s="227" t="s">
        <v>119</v>
      </c>
      <c r="B55" s="192"/>
      <c r="C55" s="192"/>
      <c r="D55" s="33" t="s">
        <v>604</v>
      </c>
      <c r="E55" s="45"/>
      <c r="F55" s="72">
        <v>157711</v>
      </c>
      <c r="G55" s="73">
        <v>3</v>
      </c>
      <c r="H55" s="72">
        <v>151862</v>
      </c>
      <c r="I55" s="72">
        <v>149925</v>
      </c>
      <c r="J55" s="72">
        <v>99375</v>
      </c>
      <c r="K55" s="72" t="s">
        <v>578</v>
      </c>
      <c r="L55" s="72">
        <v>1764</v>
      </c>
      <c r="M55" s="72">
        <v>4084</v>
      </c>
      <c r="N55" s="72" t="s">
        <v>578</v>
      </c>
      <c r="O55" s="72" t="s">
        <v>578</v>
      </c>
      <c r="P55" s="200" t="s">
        <v>119</v>
      </c>
      <c r="Q55" s="233"/>
    </row>
    <row r="56" spans="1:17" ht="12.75">
      <c r="A56" s="227" t="s">
        <v>55</v>
      </c>
      <c r="B56" s="192"/>
      <c r="C56" s="192"/>
      <c r="D56" s="33" t="s">
        <v>595</v>
      </c>
      <c r="E56" s="45"/>
      <c r="F56" s="72">
        <v>133233</v>
      </c>
      <c r="G56" s="73">
        <v>2.5</v>
      </c>
      <c r="H56" s="72">
        <v>70217</v>
      </c>
      <c r="I56" s="72">
        <v>50253</v>
      </c>
      <c r="J56" s="72">
        <v>17081</v>
      </c>
      <c r="K56" s="72">
        <v>10</v>
      </c>
      <c r="L56" s="72">
        <v>16209</v>
      </c>
      <c r="M56" s="72">
        <v>46796</v>
      </c>
      <c r="N56" s="72">
        <v>1</v>
      </c>
      <c r="O56" s="72" t="s">
        <v>578</v>
      </c>
      <c r="P56" s="200" t="s">
        <v>55</v>
      </c>
      <c r="Q56" s="233"/>
    </row>
    <row r="57" spans="1:17" ht="12.75">
      <c r="A57" s="227" t="s">
        <v>746</v>
      </c>
      <c r="B57" s="192"/>
      <c r="C57" s="192"/>
      <c r="D57" s="33" t="s">
        <v>23</v>
      </c>
      <c r="E57" s="45"/>
      <c r="F57" s="72">
        <v>82137</v>
      </c>
      <c r="G57" s="73">
        <v>1.6</v>
      </c>
      <c r="H57" s="72">
        <v>79729</v>
      </c>
      <c r="I57" s="72">
        <v>79613</v>
      </c>
      <c r="J57" s="72">
        <v>56006</v>
      </c>
      <c r="K57" s="72" t="s">
        <v>578</v>
      </c>
      <c r="L57" s="72">
        <v>1135</v>
      </c>
      <c r="M57" s="72">
        <v>1273</v>
      </c>
      <c r="N57" s="72" t="s">
        <v>578</v>
      </c>
      <c r="O57" s="72" t="s">
        <v>578</v>
      </c>
      <c r="P57" s="200" t="s">
        <v>746</v>
      </c>
      <c r="Q57" s="233"/>
    </row>
    <row r="58" spans="1:17" s="17" customFormat="1" ht="20.25" customHeight="1">
      <c r="A58" s="209" t="s">
        <v>596</v>
      </c>
      <c r="B58" s="202"/>
      <c r="C58" s="71" t="s">
        <v>597</v>
      </c>
      <c r="D58" s="71"/>
      <c r="E58" s="54"/>
      <c r="F58" s="72">
        <v>3319010</v>
      </c>
      <c r="G58" s="73">
        <v>63.5</v>
      </c>
      <c r="H58" s="72">
        <v>1993663</v>
      </c>
      <c r="I58" s="72">
        <v>1831908</v>
      </c>
      <c r="J58" s="72">
        <v>1091941</v>
      </c>
      <c r="K58" s="72">
        <v>13355</v>
      </c>
      <c r="L58" s="72">
        <v>113018</v>
      </c>
      <c r="M58" s="72">
        <v>1197948</v>
      </c>
      <c r="N58" s="72">
        <v>1026</v>
      </c>
      <c r="O58" s="72" t="s">
        <v>578</v>
      </c>
      <c r="P58" s="201" t="s">
        <v>596</v>
      </c>
      <c r="Q58" s="233"/>
    </row>
    <row r="59" spans="1:17" ht="20.25" customHeight="1">
      <c r="A59" s="227" t="s">
        <v>613</v>
      </c>
      <c r="B59" s="192"/>
      <c r="C59" s="192"/>
      <c r="D59" s="33" t="s">
        <v>818</v>
      </c>
      <c r="E59" s="45"/>
      <c r="F59" s="74">
        <v>672527</v>
      </c>
      <c r="G59" s="75">
        <v>12.9</v>
      </c>
      <c r="H59" s="74">
        <v>661288</v>
      </c>
      <c r="I59" s="74">
        <v>657138</v>
      </c>
      <c r="J59" s="74">
        <v>468132</v>
      </c>
      <c r="K59" s="74">
        <v>391</v>
      </c>
      <c r="L59" s="74">
        <v>3840</v>
      </c>
      <c r="M59" s="74">
        <v>6970</v>
      </c>
      <c r="N59" s="74">
        <v>37</v>
      </c>
      <c r="O59" s="72" t="s">
        <v>578</v>
      </c>
      <c r="P59" s="200" t="s">
        <v>613</v>
      </c>
      <c r="Q59" s="233"/>
    </row>
    <row r="60" spans="1:17" ht="12.75">
      <c r="A60" s="227" t="s">
        <v>622</v>
      </c>
      <c r="B60" s="192"/>
      <c r="C60" s="192"/>
      <c r="D60" s="33" t="s">
        <v>821</v>
      </c>
      <c r="E60" s="45"/>
      <c r="F60" s="74">
        <v>626158</v>
      </c>
      <c r="G60" s="75">
        <v>12</v>
      </c>
      <c r="H60" s="74">
        <v>25190</v>
      </c>
      <c r="I60" s="74">
        <v>15535</v>
      </c>
      <c r="J60" s="74">
        <v>13745</v>
      </c>
      <c r="K60" s="74">
        <v>502</v>
      </c>
      <c r="L60" s="74">
        <v>3697</v>
      </c>
      <c r="M60" s="74">
        <v>596739</v>
      </c>
      <c r="N60" s="74">
        <v>29</v>
      </c>
      <c r="O60" s="72" t="s">
        <v>578</v>
      </c>
      <c r="P60" s="200" t="s">
        <v>622</v>
      </c>
      <c r="Q60" s="233"/>
    </row>
    <row r="61" spans="1:17" ht="12.75">
      <c r="A61" s="227" t="s">
        <v>623</v>
      </c>
      <c r="B61" s="192"/>
      <c r="C61" s="192"/>
      <c r="D61" s="33" t="s">
        <v>637</v>
      </c>
      <c r="E61" s="45"/>
      <c r="F61" s="74">
        <v>214908</v>
      </c>
      <c r="G61" s="75">
        <v>4.1</v>
      </c>
      <c r="H61" s="74">
        <v>170339</v>
      </c>
      <c r="I61" s="74">
        <v>158811</v>
      </c>
      <c r="J61" s="74">
        <v>32219</v>
      </c>
      <c r="K61" s="74">
        <v>34</v>
      </c>
      <c r="L61" s="74">
        <v>185</v>
      </c>
      <c r="M61" s="74">
        <v>44349</v>
      </c>
      <c r="N61" s="72">
        <v>1</v>
      </c>
      <c r="O61" s="72" t="s">
        <v>578</v>
      </c>
      <c r="P61" s="200" t="s">
        <v>623</v>
      </c>
      <c r="Q61" s="233"/>
    </row>
    <row r="62" spans="1:17" s="17" customFormat="1" ht="20.25" customHeight="1">
      <c r="A62" s="77"/>
      <c r="B62" s="78"/>
      <c r="C62" s="71" t="s">
        <v>599</v>
      </c>
      <c r="D62" s="71"/>
      <c r="E62" s="54"/>
      <c r="F62" s="79">
        <v>5229548</v>
      </c>
      <c r="G62" s="80">
        <v>100</v>
      </c>
      <c r="H62" s="79">
        <v>3714418</v>
      </c>
      <c r="I62" s="79">
        <v>3319972</v>
      </c>
      <c r="J62" s="79">
        <v>2088571</v>
      </c>
      <c r="K62" s="79">
        <v>23090</v>
      </c>
      <c r="L62" s="79">
        <v>186993</v>
      </c>
      <c r="M62" s="79">
        <v>1302722</v>
      </c>
      <c r="N62" s="79">
        <v>2324</v>
      </c>
      <c r="O62" s="72" t="s">
        <v>578</v>
      </c>
      <c r="P62" s="231"/>
      <c r="Q62" s="233"/>
    </row>
    <row r="63" spans="1:17" s="17" customFormat="1" ht="7.5" customHeight="1">
      <c r="A63" s="78"/>
      <c r="B63" s="78"/>
      <c r="C63" s="71"/>
      <c r="D63" s="71"/>
      <c r="E63" s="78"/>
      <c r="F63" s="81"/>
      <c r="G63" s="86"/>
      <c r="H63" s="81"/>
      <c r="I63" s="81"/>
      <c r="J63" s="81"/>
      <c r="K63" s="81"/>
      <c r="L63" s="81"/>
      <c r="M63" s="81"/>
      <c r="N63" s="81"/>
      <c r="O63" s="81"/>
      <c r="P63" s="71"/>
      <c r="Q63" s="233"/>
    </row>
    <row r="64" spans="1:17" ht="3" customHeight="1">
      <c r="A64" t="s">
        <v>948</v>
      </c>
      <c r="F64">
        <f>SUM(F58,F54,F49,F45,F40)</f>
        <v>4815067</v>
      </c>
      <c r="H64">
        <f aca="true" t="shared" si="0" ref="H64:O64">SUM(H58,H54,H49,H45,H40)</f>
        <v>3299938</v>
      </c>
      <c r="I64">
        <f t="shared" si="0"/>
        <v>2905491</v>
      </c>
      <c r="J64">
        <f t="shared" si="0"/>
        <v>1821991</v>
      </c>
      <c r="K64">
        <f t="shared" si="0"/>
        <v>23089</v>
      </c>
      <c r="L64">
        <f t="shared" si="0"/>
        <v>186993</v>
      </c>
      <c r="M64">
        <f t="shared" si="0"/>
        <v>1302721</v>
      </c>
      <c r="N64">
        <f t="shared" si="0"/>
        <v>2324</v>
      </c>
      <c r="O64">
        <f t="shared" si="0"/>
        <v>0</v>
      </c>
      <c r="P64" s="84"/>
      <c r="Q64" s="233"/>
    </row>
    <row r="65" spans="1:17" ht="12.75">
      <c r="A65" s="56" t="s">
        <v>1036</v>
      </c>
      <c r="B65" s="55"/>
      <c r="P65" s="84"/>
      <c r="Q65" s="233"/>
    </row>
    <row r="66" spans="16:17" ht="12.75">
      <c r="P66" s="84"/>
      <c r="Q66" s="233"/>
    </row>
    <row r="67" spans="5:17" ht="12.75">
      <c r="E67" s="230"/>
      <c r="F67" s="230"/>
      <c r="G67" s="230"/>
      <c r="H67" s="230"/>
      <c r="I67" s="230"/>
      <c r="J67" s="230"/>
      <c r="K67" s="230"/>
      <c r="L67" s="230"/>
      <c r="M67" s="230"/>
      <c r="N67" s="230"/>
      <c r="O67" s="230"/>
      <c r="P67" s="84"/>
      <c r="Q67" s="233"/>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5905511811023623" top="0.7874015748031497" bottom="0.393700787401574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H56"/>
  <sheetViews>
    <sheetView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302" t="s">
        <v>29</v>
      </c>
      <c r="B1" s="302"/>
      <c r="C1" s="302"/>
      <c r="D1" s="302"/>
      <c r="E1" s="302"/>
      <c r="F1" s="302"/>
      <c r="G1" s="302"/>
      <c r="H1" s="302"/>
    </row>
    <row r="2" spans="1:8" ht="17.25">
      <c r="A2" s="302" t="s">
        <v>827</v>
      </c>
      <c r="B2" s="302"/>
      <c r="C2" s="302"/>
      <c r="D2" s="302"/>
      <c r="E2" s="302"/>
      <c r="F2" s="302"/>
      <c r="G2" s="302"/>
      <c r="H2" s="302"/>
    </row>
    <row r="3" spans="1:8" ht="15" customHeight="1">
      <c r="A3" s="27"/>
      <c r="B3" s="27"/>
      <c r="C3" s="48"/>
      <c r="D3" s="48"/>
      <c r="E3" s="27"/>
      <c r="F3" s="47"/>
      <c r="G3" s="27"/>
      <c r="H3" s="27"/>
    </row>
    <row r="4" spans="1:8" s="23" customFormat="1" ht="15" customHeight="1">
      <c r="A4" s="271" t="s">
        <v>332</v>
      </c>
      <c r="B4" s="303" t="s">
        <v>1119</v>
      </c>
      <c r="C4" s="304"/>
      <c r="D4" s="304" t="s">
        <v>826</v>
      </c>
      <c r="E4" s="307" t="s">
        <v>1356</v>
      </c>
      <c r="F4" s="307"/>
      <c r="G4" s="307"/>
      <c r="H4" s="308"/>
    </row>
    <row r="5" spans="1:8" s="23" customFormat="1" ht="15" customHeight="1">
      <c r="A5" s="283"/>
      <c r="B5" s="305"/>
      <c r="C5" s="306"/>
      <c r="D5" s="306"/>
      <c r="E5" s="306" t="s">
        <v>324</v>
      </c>
      <c r="F5" s="309" t="s">
        <v>331</v>
      </c>
      <c r="G5" s="309"/>
      <c r="H5" s="310"/>
    </row>
    <row r="6" spans="1:8" ht="12.75">
      <c r="A6" s="283"/>
      <c r="B6" s="305" t="s">
        <v>320</v>
      </c>
      <c r="C6" s="306" t="s">
        <v>1038</v>
      </c>
      <c r="D6" s="306"/>
      <c r="E6" s="306"/>
      <c r="F6" s="306" t="s">
        <v>1357</v>
      </c>
      <c r="G6" s="306" t="s">
        <v>1358</v>
      </c>
      <c r="H6" s="311" t="s">
        <v>1359</v>
      </c>
    </row>
    <row r="7" spans="1:8" ht="12.75">
      <c r="A7" s="283"/>
      <c r="B7" s="305"/>
      <c r="C7" s="306"/>
      <c r="D7" s="306"/>
      <c r="E7" s="306"/>
      <c r="F7" s="306"/>
      <c r="G7" s="306"/>
      <c r="H7" s="311"/>
    </row>
    <row r="8" spans="1:8" s="23" customFormat="1" ht="15" customHeight="1">
      <c r="A8" s="286"/>
      <c r="B8" s="133" t="s">
        <v>321</v>
      </c>
      <c r="C8" s="134" t="s">
        <v>330</v>
      </c>
      <c r="D8" s="312" t="s">
        <v>321</v>
      </c>
      <c r="E8" s="312"/>
      <c r="F8" s="312"/>
      <c r="G8" s="312"/>
      <c r="H8" s="313"/>
    </row>
    <row r="9" spans="1:8" ht="12.75">
      <c r="A9" s="30"/>
      <c r="B9" s="4"/>
      <c r="C9" s="3"/>
      <c r="D9" s="2"/>
      <c r="E9" s="4"/>
      <c r="F9" s="2"/>
      <c r="G9" s="2"/>
      <c r="H9" s="2"/>
    </row>
    <row r="10" spans="1:8" ht="19.5" customHeight="1">
      <c r="A10" s="31" t="s">
        <v>624</v>
      </c>
      <c r="B10" s="138">
        <v>241508</v>
      </c>
      <c r="C10" s="76">
        <v>9.2</v>
      </c>
      <c r="D10" s="138">
        <v>9313</v>
      </c>
      <c r="E10" s="138">
        <v>214719</v>
      </c>
      <c r="F10" s="138">
        <v>729</v>
      </c>
      <c r="G10" s="138">
        <v>4671</v>
      </c>
      <c r="H10" s="138">
        <v>209319</v>
      </c>
    </row>
    <row r="11" spans="1:8" ht="19.5" customHeight="1">
      <c r="A11" s="31" t="s">
        <v>626</v>
      </c>
      <c r="B11" s="138">
        <v>225280</v>
      </c>
      <c r="C11" s="76">
        <v>8.6</v>
      </c>
      <c r="D11" s="138">
        <v>14775</v>
      </c>
      <c r="E11" s="138">
        <v>194200</v>
      </c>
      <c r="F11" s="138">
        <v>738</v>
      </c>
      <c r="G11" s="138">
        <v>7805</v>
      </c>
      <c r="H11" s="138">
        <v>185657</v>
      </c>
    </row>
    <row r="12" spans="1:8" ht="19.5" customHeight="1">
      <c r="A12" s="31" t="s">
        <v>625</v>
      </c>
      <c r="B12" s="138">
        <v>191660</v>
      </c>
      <c r="C12" s="76">
        <v>7.3</v>
      </c>
      <c r="D12" s="138">
        <v>21736</v>
      </c>
      <c r="E12" s="138">
        <v>156053</v>
      </c>
      <c r="F12" s="138">
        <v>3990</v>
      </c>
      <c r="G12" s="138">
        <v>18203</v>
      </c>
      <c r="H12" s="138">
        <v>133860</v>
      </c>
    </row>
    <row r="13" spans="1:8" ht="19.5" customHeight="1">
      <c r="A13" s="31" t="s">
        <v>627</v>
      </c>
      <c r="B13" s="138">
        <v>180733</v>
      </c>
      <c r="C13" s="76">
        <v>6.9</v>
      </c>
      <c r="D13" s="138">
        <v>2949</v>
      </c>
      <c r="E13" s="138">
        <v>177783</v>
      </c>
      <c r="F13" s="138">
        <v>2060</v>
      </c>
      <c r="G13" s="138">
        <v>34373</v>
      </c>
      <c r="H13" s="138">
        <v>141351</v>
      </c>
    </row>
    <row r="14" spans="1:8" ht="19.5" customHeight="1">
      <c r="A14" s="31" t="s">
        <v>629</v>
      </c>
      <c r="B14" s="138">
        <v>143624</v>
      </c>
      <c r="C14" s="76">
        <v>5.5</v>
      </c>
      <c r="D14" s="138">
        <v>12800</v>
      </c>
      <c r="E14" s="138">
        <v>120429</v>
      </c>
      <c r="F14" s="138">
        <v>1990</v>
      </c>
      <c r="G14" s="138">
        <v>5228</v>
      </c>
      <c r="H14" s="138">
        <v>113211</v>
      </c>
    </row>
    <row r="15" spans="1:8" ht="19.5" customHeight="1">
      <c r="A15" s="31" t="s">
        <v>632</v>
      </c>
      <c r="B15" s="138">
        <v>134890</v>
      </c>
      <c r="C15" s="76">
        <v>5.2</v>
      </c>
      <c r="D15" s="138">
        <v>5815</v>
      </c>
      <c r="E15" s="138">
        <v>119310</v>
      </c>
      <c r="F15" s="138">
        <v>1545</v>
      </c>
      <c r="G15" s="138">
        <v>5910</v>
      </c>
      <c r="H15" s="138">
        <v>111855</v>
      </c>
    </row>
    <row r="16" spans="1:8" ht="19.5" customHeight="1">
      <c r="A16" s="31" t="s">
        <v>630</v>
      </c>
      <c r="B16" s="138">
        <v>125580</v>
      </c>
      <c r="C16" s="76">
        <v>4.8</v>
      </c>
      <c r="D16" s="138">
        <v>3001</v>
      </c>
      <c r="E16" s="138">
        <v>113491</v>
      </c>
      <c r="F16" s="138">
        <v>1218</v>
      </c>
      <c r="G16" s="138">
        <v>6107</v>
      </c>
      <c r="H16" s="138">
        <v>106165</v>
      </c>
    </row>
    <row r="17" spans="1:8" ht="19.5" customHeight="1">
      <c r="A17" s="31" t="s">
        <v>631</v>
      </c>
      <c r="B17" s="138">
        <v>122678</v>
      </c>
      <c r="C17" s="76">
        <v>4.7</v>
      </c>
      <c r="D17" s="138">
        <v>5867</v>
      </c>
      <c r="E17" s="138">
        <v>107932</v>
      </c>
      <c r="F17" s="138">
        <v>1576</v>
      </c>
      <c r="G17" s="138">
        <v>4911</v>
      </c>
      <c r="H17" s="138">
        <v>101444</v>
      </c>
    </row>
    <row r="18" spans="1:8" ht="19.5" customHeight="1">
      <c r="A18" s="31" t="s">
        <v>628</v>
      </c>
      <c r="B18" s="138">
        <v>111878</v>
      </c>
      <c r="C18" s="76">
        <v>4.3</v>
      </c>
      <c r="D18" s="138">
        <v>4091</v>
      </c>
      <c r="E18" s="138">
        <v>99689</v>
      </c>
      <c r="F18" s="138">
        <v>255</v>
      </c>
      <c r="G18" s="138">
        <v>2334</v>
      </c>
      <c r="H18" s="138">
        <v>97100</v>
      </c>
    </row>
    <row r="19" spans="1:8" ht="19.5" customHeight="1">
      <c r="A19" s="31" t="s">
        <v>633</v>
      </c>
      <c r="B19" s="138">
        <v>103310</v>
      </c>
      <c r="C19" s="76">
        <v>3.9</v>
      </c>
      <c r="D19" s="138">
        <v>6520</v>
      </c>
      <c r="E19" s="138">
        <v>89312</v>
      </c>
      <c r="F19" s="138">
        <v>2604</v>
      </c>
      <c r="G19" s="138">
        <v>5934</v>
      </c>
      <c r="H19" s="138">
        <v>80774</v>
      </c>
    </row>
    <row r="20" spans="1:8" ht="19.5" customHeight="1">
      <c r="A20" s="31" t="s">
        <v>636</v>
      </c>
      <c r="B20" s="138">
        <v>93669</v>
      </c>
      <c r="C20" s="76">
        <v>3.6</v>
      </c>
      <c r="D20" s="138">
        <v>989</v>
      </c>
      <c r="E20" s="138">
        <v>92680</v>
      </c>
      <c r="F20" s="138">
        <v>715</v>
      </c>
      <c r="G20" s="138">
        <v>1868</v>
      </c>
      <c r="H20" s="138">
        <v>90097</v>
      </c>
    </row>
    <row r="21" spans="1:8" ht="19.5" customHeight="1">
      <c r="A21" s="31" t="s">
        <v>634</v>
      </c>
      <c r="B21" s="138">
        <v>82149</v>
      </c>
      <c r="C21" s="76">
        <v>3.1</v>
      </c>
      <c r="D21" s="138">
        <v>2077</v>
      </c>
      <c r="E21" s="138">
        <v>80072</v>
      </c>
      <c r="F21" s="138">
        <v>941</v>
      </c>
      <c r="G21" s="138">
        <v>2345</v>
      </c>
      <c r="H21" s="138">
        <v>76785</v>
      </c>
    </row>
    <row r="22" spans="1:8" ht="19.5" customHeight="1">
      <c r="A22" s="31" t="s">
        <v>643</v>
      </c>
      <c r="B22" s="138">
        <v>73293</v>
      </c>
      <c r="C22" s="76">
        <v>2.8</v>
      </c>
      <c r="D22" s="138">
        <v>2523</v>
      </c>
      <c r="E22" s="138">
        <v>65465</v>
      </c>
      <c r="F22" s="138">
        <v>85</v>
      </c>
      <c r="G22" s="138">
        <v>468</v>
      </c>
      <c r="H22" s="138">
        <v>64913</v>
      </c>
    </row>
    <row r="23" spans="1:8" ht="19.5" customHeight="1">
      <c r="A23" s="31" t="s">
        <v>635</v>
      </c>
      <c r="B23" s="138">
        <v>61152</v>
      </c>
      <c r="C23" s="76">
        <v>2.3</v>
      </c>
      <c r="D23" s="138">
        <v>2188</v>
      </c>
      <c r="E23" s="138">
        <v>54539</v>
      </c>
      <c r="F23" s="138">
        <v>99</v>
      </c>
      <c r="G23" s="138">
        <v>628</v>
      </c>
      <c r="H23" s="138">
        <v>53812</v>
      </c>
    </row>
    <row r="24" spans="1:8" ht="19.5" customHeight="1">
      <c r="A24" s="31" t="s">
        <v>641</v>
      </c>
      <c r="B24" s="138">
        <v>60402</v>
      </c>
      <c r="C24" s="76">
        <v>2.3</v>
      </c>
      <c r="D24" s="138">
        <v>98</v>
      </c>
      <c r="E24" s="138">
        <v>60304</v>
      </c>
      <c r="F24" s="138">
        <v>77</v>
      </c>
      <c r="G24" s="138">
        <v>3161</v>
      </c>
      <c r="H24" s="138">
        <v>57066</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302" t="s">
        <v>30</v>
      </c>
      <c r="B30" s="302"/>
      <c r="C30" s="302"/>
      <c r="D30" s="302"/>
      <c r="E30" s="302"/>
      <c r="F30" s="302"/>
      <c r="G30" s="302"/>
      <c r="H30" s="302"/>
    </row>
    <row r="31" spans="1:8" ht="17.25">
      <c r="A31" s="302" t="s">
        <v>827</v>
      </c>
      <c r="B31" s="302"/>
      <c r="C31" s="302"/>
      <c r="D31" s="302"/>
      <c r="E31" s="302"/>
      <c r="F31" s="302"/>
      <c r="G31" s="302"/>
      <c r="H31" s="302"/>
    </row>
    <row r="32" spans="1:8" ht="15" customHeight="1">
      <c r="A32" s="27"/>
      <c r="B32" s="27"/>
      <c r="C32" s="48"/>
      <c r="D32" s="48"/>
      <c r="E32" s="27"/>
      <c r="F32" s="47"/>
      <c r="G32" s="27"/>
      <c r="H32" s="27"/>
    </row>
    <row r="33" spans="1:8" s="23" customFormat="1" ht="15" customHeight="1">
      <c r="A33" s="271" t="s">
        <v>1118</v>
      </c>
      <c r="B33" s="303" t="s">
        <v>1120</v>
      </c>
      <c r="C33" s="304"/>
      <c r="D33" s="304" t="s">
        <v>826</v>
      </c>
      <c r="E33" s="307" t="s">
        <v>1356</v>
      </c>
      <c r="F33" s="307"/>
      <c r="G33" s="307"/>
      <c r="H33" s="308"/>
    </row>
    <row r="34" spans="1:8" s="23" customFormat="1" ht="15" customHeight="1">
      <c r="A34" s="283"/>
      <c r="B34" s="305"/>
      <c r="C34" s="306"/>
      <c r="D34" s="306"/>
      <c r="E34" s="306" t="s">
        <v>324</v>
      </c>
      <c r="F34" s="309" t="s">
        <v>331</v>
      </c>
      <c r="G34" s="309"/>
      <c r="H34" s="310"/>
    </row>
    <row r="35" spans="1:8" ht="12.75">
      <c r="A35" s="283"/>
      <c r="B35" s="305" t="s">
        <v>320</v>
      </c>
      <c r="C35" s="306" t="s">
        <v>1038</v>
      </c>
      <c r="D35" s="306"/>
      <c r="E35" s="306"/>
      <c r="F35" s="306" t="s">
        <v>1357</v>
      </c>
      <c r="G35" s="306" t="s">
        <v>1358</v>
      </c>
      <c r="H35" s="311" t="s">
        <v>1359</v>
      </c>
    </row>
    <row r="36" spans="1:8" ht="12.75">
      <c r="A36" s="283"/>
      <c r="B36" s="305"/>
      <c r="C36" s="306"/>
      <c r="D36" s="306"/>
      <c r="E36" s="306"/>
      <c r="F36" s="306"/>
      <c r="G36" s="306"/>
      <c r="H36" s="311"/>
    </row>
    <row r="37" spans="1:8" s="23" customFormat="1" ht="15" customHeight="1">
      <c r="A37" s="286"/>
      <c r="B37" s="133" t="s">
        <v>321</v>
      </c>
      <c r="C37" s="134" t="s">
        <v>330</v>
      </c>
      <c r="D37" s="312" t="s">
        <v>321</v>
      </c>
      <c r="E37" s="312"/>
      <c r="F37" s="312"/>
      <c r="G37" s="312"/>
      <c r="H37" s="313"/>
    </row>
    <row r="38" spans="1:8" ht="12.75">
      <c r="A38" s="30"/>
      <c r="B38" s="4"/>
      <c r="C38" s="3"/>
      <c r="D38" s="2"/>
      <c r="E38" s="4"/>
      <c r="F38" s="2"/>
      <c r="G38" s="2"/>
      <c r="H38" s="167"/>
    </row>
    <row r="39" spans="1:8" ht="19.5" customHeight="1">
      <c r="A39" s="31" t="s">
        <v>641</v>
      </c>
      <c r="B39" s="164">
        <v>320340</v>
      </c>
      <c r="C39" s="165">
        <v>19.2</v>
      </c>
      <c r="D39" s="166">
        <v>1996</v>
      </c>
      <c r="E39" s="166">
        <v>318344</v>
      </c>
      <c r="F39" s="166">
        <v>734</v>
      </c>
      <c r="G39" s="166">
        <v>3076</v>
      </c>
      <c r="H39" s="166">
        <v>314534</v>
      </c>
    </row>
    <row r="40" spans="1:8" ht="19.5" customHeight="1">
      <c r="A40" s="31" t="s">
        <v>625</v>
      </c>
      <c r="B40" s="164">
        <v>136605</v>
      </c>
      <c r="C40" s="165">
        <v>8.2</v>
      </c>
      <c r="D40" s="166">
        <v>9662</v>
      </c>
      <c r="E40" s="166">
        <v>111056</v>
      </c>
      <c r="F40" s="166">
        <v>1045</v>
      </c>
      <c r="G40" s="166">
        <v>1522</v>
      </c>
      <c r="H40" s="166">
        <v>108489</v>
      </c>
    </row>
    <row r="41" spans="1:8" ht="19.5" customHeight="1">
      <c r="A41" s="31" t="s">
        <v>630</v>
      </c>
      <c r="B41" s="164">
        <v>130244</v>
      </c>
      <c r="C41" s="165">
        <v>7.8</v>
      </c>
      <c r="D41" s="166">
        <v>9094</v>
      </c>
      <c r="E41" s="166">
        <v>105480</v>
      </c>
      <c r="F41" s="166">
        <v>507</v>
      </c>
      <c r="G41" s="166">
        <v>3496</v>
      </c>
      <c r="H41" s="166">
        <v>101477</v>
      </c>
    </row>
    <row r="42" spans="1:8" ht="19.5" customHeight="1">
      <c r="A42" s="31" t="s">
        <v>632</v>
      </c>
      <c r="B42" s="164">
        <v>115760</v>
      </c>
      <c r="C42" s="165">
        <v>6.9</v>
      </c>
      <c r="D42" s="166">
        <v>5488</v>
      </c>
      <c r="E42" s="166">
        <v>96325</v>
      </c>
      <c r="F42" s="166">
        <v>384</v>
      </c>
      <c r="G42" s="166">
        <v>4113</v>
      </c>
      <c r="H42" s="166">
        <v>91828</v>
      </c>
    </row>
    <row r="43" spans="1:8" ht="19.5" customHeight="1">
      <c r="A43" s="31" t="s">
        <v>628</v>
      </c>
      <c r="B43" s="164">
        <v>110169</v>
      </c>
      <c r="C43" s="165">
        <v>6.6</v>
      </c>
      <c r="D43" s="166">
        <v>13462</v>
      </c>
      <c r="E43" s="166">
        <v>83565</v>
      </c>
      <c r="F43" s="166">
        <v>188</v>
      </c>
      <c r="G43" s="166">
        <v>1096</v>
      </c>
      <c r="H43" s="166">
        <v>82281</v>
      </c>
    </row>
    <row r="44" spans="1:8" ht="19.5" customHeight="1">
      <c r="A44" s="31" t="s">
        <v>626</v>
      </c>
      <c r="B44" s="164">
        <v>101375</v>
      </c>
      <c r="C44" s="165">
        <v>6.1</v>
      </c>
      <c r="D44" s="166">
        <v>10303</v>
      </c>
      <c r="E44" s="166">
        <v>78243</v>
      </c>
      <c r="F44" s="166">
        <v>736</v>
      </c>
      <c r="G44" s="166">
        <v>2178</v>
      </c>
      <c r="H44" s="166">
        <v>75329</v>
      </c>
    </row>
    <row r="45" spans="1:8" ht="19.5" customHeight="1">
      <c r="A45" s="31" t="s">
        <v>629</v>
      </c>
      <c r="B45" s="164">
        <v>100066</v>
      </c>
      <c r="C45" s="165">
        <v>6</v>
      </c>
      <c r="D45" s="166">
        <v>25753</v>
      </c>
      <c r="E45" s="166">
        <v>58989</v>
      </c>
      <c r="F45" s="166">
        <v>1033</v>
      </c>
      <c r="G45" s="166">
        <v>17712</v>
      </c>
      <c r="H45" s="166">
        <v>40244</v>
      </c>
    </row>
    <row r="46" spans="1:8" ht="19.5" customHeight="1">
      <c r="A46" s="31" t="s">
        <v>631</v>
      </c>
      <c r="B46" s="164">
        <v>71012</v>
      </c>
      <c r="C46" s="165">
        <v>4.2</v>
      </c>
      <c r="D46" s="166">
        <v>1968</v>
      </c>
      <c r="E46" s="166">
        <v>60572</v>
      </c>
      <c r="F46" s="166">
        <v>4846</v>
      </c>
      <c r="G46" s="166">
        <v>9305</v>
      </c>
      <c r="H46" s="166">
        <v>46421</v>
      </c>
    </row>
    <row r="47" spans="1:8" ht="19.5" customHeight="1">
      <c r="A47" s="31" t="s">
        <v>627</v>
      </c>
      <c r="B47" s="164">
        <v>41896</v>
      </c>
      <c r="C47" s="165">
        <v>2.5</v>
      </c>
      <c r="D47" s="166">
        <v>110</v>
      </c>
      <c r="E47" s="166">
        <v>41786</v>
      </c>
      <c r="F47" s="166">
        <v>32</v>
      </c>
      <c r="G47" s="166">
        <v>1330</v>
      </c>
      <c r="H47" s="166">
        <v>40424</v>
      </c>
    </row>
    <row r="48" spans="1:8" ht="19.5" customHeight="1">
      <c r="A48" s="31" t="s">
        <v>633</v>
      </c>
      <c r="B48" s="164">
        <v>41768</v>
      </c>
      <c r="C48" s="165">
        <v>2.5</v>
      </c>
      <c r="D48" s="166">
        <v>4987</v>
      </c>
      <c r="E48" s="166">
        <v>30571</v>
      </c>
      <c r="F48" s="138">
        <v>589</v>
      </c>
      <c r="G48" s="166">
        <v>2953</v>
      </c>
      <c r="H48" s="166">
        <v>27030</v>
      </c>
    </row>
    <row r="49" spans="1:8" ht="19.5" customHeight="1">
      <c r="A49" s="31" t="s">
        <v>624</v>
      </c>
      <c r="B49" s="164">
        <v>40043</v>
      </c>
      <c r="C49" s="165">
        <v>2.4</v>
      </c>
      <c r="D49" s="166">
        <v>223</v>
      </c>
      <c r="E49" s="166">
        <v>34752</v>
      </c>
      <c r="F49" s="166">
        <v>800</v>
      </c>
      <c r="G49" s="166">
        <v>4180</v>
      </c>
      <c r="H49" s="166">
        <v>29772</v>
      </c>
    </row>
    <row r="50" spans="1:8" ht="19.5" customHeight="1">
      <c r="A50" s="31" t="s">
        <v>635</v>
      </c>
      <c r="B50" s="164">
        <v>33744</v>
      </c>
      <c r="C50" s="165">
        <v>2</v>
      </c>
      <c r="D50" s="166">
        <v>1416</v>
      </c>
      <c r="E50" s="166">
        <v>28197</v>
      </c>
      <c r="F50" s="166" t="s">
        <v>1164</v>
      </c>
      <c r="G50" s="166">
        <v>23</v>
      </c>
      <c r="H50" s="166">
        <v>28174</v>
      </c>
    </row>
    <row r="51" spans="1:8" ht="19.5" customHeight="1">
      <c r="A51" s="31" t="s">
        <v>636</v>
      </c>
      <c r="B51" s="164">
        <v>30864</v>
      </c>
      <c r="C51" s="165">
        <v>1.8</v>
      </c>
      <c r="D51" s="166" t="s">
        <v>1164</v>
      </c>
      <c r="E51" s="166">
        <v>30864</v>
      </c>
      <c r="F51" s="166">
        <v>21441</v>
      </c>
      <c r="G51" s="166">
        <v>3516</v>
      </c>
      <c r="H51" s="166">
        <v>5907</v>
      </c>
    </row>
    <row r="52" spans="1:8" ht="19.5" customHeight="1">
      <c r="A52" s="31" t="s">
        <v>640</v>
      </c>
      <c r="B52" s="164">
        <v>29419</v>
      </c>
      <c r="C52" s="165">
        <v>1.8</v>
      </c>
      <c r="D52" s="138">
        <v>117</v>
      </c>
      <c r="E52" s="166">
        <v>25818</v>
      </c>
      <c r="F52" s="166">
        <v>70</v>
      </c>
      <c r="G52" s="166">
        <v>619</v>
      </c>
      <c r="H52" s="166">
        <v>25129</v>
      </c>
    </row>
    <row r="53" spans="1:8" ht="19.5" customHeight="1">
      <c r="A53" s="31" t="s">
        <v>634</v>
      </c>
      <c r="B53" s="164">
        <v>28136</v>
      </c>
      <c r="C53" s="165">
        <v>1.7</v>
      </c>
      <c r="D53" s="166">
        <v>334</v>
      </c>
      <c r="E53" s="166">
        <v>27802</v>
      </c>
      <c r="F53" s="166">
        <v>15</v>
      </c>
      <c r="G53" s="166">
        <v>668</v>
      </c>
      <c r="H53" s="166">
        <v>27120</v>
      </c>
    </row>
    <row r="54" spans="1:8" ht="12.75">
      <c r="A54" s="1"/>
      <c r="B54" s="4"/>
      <c r="C54" s="32"/>
      <c r="D54" s="4"/>
      <c r="E54" s="4"/>
      <c r="F54" s="4"/>
      <c r="G54" s="4"/>
      <c r="H54" s="42"/>
    </row>
    <row r="55" spans="1:8" ht="12.75">
      <c r="A55" t="s">
        <v>948</v>
      </c>
      <c r="H55" s="41"/>
    </row>
    <row r="56" spans="1:8" ht="12.75">
      <c r="A56" s="56" t="s">
        <v>1036</v>
      </c>
      <c r="H56" s="41"/>
    </row>
  </sheetData>
  <mergeCells count="28">
    <mergeCell ref="H35:H36"/>
    <mergeCell ref="D37:H37"/>
    <mergeCell ref="A2:H2"/>
    <mergeCell ref="A31:H31"/>
    <mergeCell ref="A33:A37"/>
    <mergeCell ref="B33:C34"/>
    <mergeCell ref="D33:D36"/>
    <mergeCell ref="E33:H33"/>
    <mergeCell ref="E34:E36"/>
    <mergeCell ref="F34:H34"/>
    <mergeCell ref="B35:B36"/>
    <mergeCell ref="C35:C36"/>
    <mergeCell ref="F35:F36"/>
    <mergeCell ref="G35:G36"/>
    <mergeCell ref="G6:G7"/>
    <mergeCell ref="H6:H7"/>
    <mergeCell ref="D8:H8"/>
    <mergeCell ref="A30:H30"/>
    <mergeCell ref="A1:H1"/>
    <mergeCell ref="A4:A8"/>
    <mergeCell ref="B4:C5"/>
    <mergeCell ref="D4:D7"/>
    <mergeCell ref="E4:H4"/>
    <mergeCell ref="E5:E7"/>
    <mergeCell ref="F5:H5"/>
    <mergeCell ref="B6:B7"/>
    <mergeCell ref="C6:C7"/>
    <mergeCell ref="F6:F7"/>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H56"/>
  <sheetViews>
    <sheetView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302" t="s">
        <v>31</v>
      </c>
      <c r="B1" s="302"/>
      <c r="C1" s="302"/>
      <c r="D1" s="302"/>
      <c r="E1" s="302"/>
      <c r="F1" s="302"/>
      <c r="G1" s="302"/>
      <c r="H1" s="302"/>
    </row>
    <row r="2" spans="1:8" ht="17.25">
      <c r="A2" s="302" t="s">
        <v>827</v>
      </c>
      <c r="B2" s="302"/>
      <c r="C2" s="302"/>
      <c r="D2" s="302"/>
      <c r="E2" s="302"/>
      <c r="F2" s="302"/>
      <c r="G2" s="302"/>
      <c r="H2" s="302"/>
    </row>
    <row r="3" spans="1:8" ht="15" customHeight="1">
      <c r="A3" s="27"/>
      <c r="B3" s="27"/>
      <c r="C3" s="48"/>
      <c r="D3" s="48"/>
      <c r="E3" s="27"/>
      <c r="F3" s="47"/>
      <c r="G3" s="27"/>
      <c r="H3" s="27"/>
    </row>
    <row r="4" spans="1:8" s="23" customFormat="1" ht="15" customHeight="1">
      <c r="A4" s="271" t="s">
        <v>332</v>
      </c>
      <c r="B4" s="303" t="s">
        <v>1119</v>
      </c>
      <c r="C4" s="304"/>
      <c r="D4" s="304" t="s">
        <v>826</v>
      </c>
      <c r="E4" s="307" t="s">
        <v>1356</v>
      </c>
      <c r="F4" s="307"/>
      <c r="G4" s="307"/>
      <c r="H4" s="308"/>
    </row>
    <row r="5" spans="1:8" s="23" customFormat="1" ht="15" customHeight="1">
      <c r="A5" s="283"/>
      <c r="B5" s="305"/>
      <c r="C5" s="306"/>
      <c r="D5" s="306"/>
      <c r="E5" s="306" t="s">
        <v>324</v>
      </c>
      <c r="F5" s="309" t="s">
        <v>331</v>
      </c>
      <c r="G5" s="309"/>
      <c r="H5" s="310"/>
    </row>
    <row r="6" spans="1:8" ht="12.75">
      <c r="A6" s="283"/>
      <c r="B6" s="305" t="s">
        <v>320</v>
      </c>
      <c r="C6" s="306" t="s">
        <v>1038</v>
      </c>
      <c r="D6" s="306"/>
      <c r="E6" s="306"/>
      <c r="F6" s="306" t="s">
        <v>1357</v>
      </c>
      <c r="G6" s="306" t="s">
        <v>1358</v>
      </c>
      <c r="H6" s="311" t="s">
        <v>1359</v>
      </c>
    </row>
    <row r="7" spans="1:8" ht="12.75">
      <c r="A7" s="283"/>
      <c r="B7" s="305"/>
      <c r="C7" s="306"/>
      <c r="D7" s="306"/>
      <c r="E7" s="306"/>
      <c r="F7" s="306"/>
      <c r="G7" s="306"/>
      <c r="H7" s="311"/>
    </row>
    <row r="8" spans="1:8" s="23" customFormat="1" ht="15" customHeight="1">
      <c r="A8" s="286"/>
      <c r="B8" s="133" t="s">
        <v>321</v>
      </c>
      <c r="C8" s="134" t="s">
        <v>330</v>
      </c>
      <c r="D8" s="312" t="s">
        <v>321</v>
      </c>
      <c r="E8" s="312"/>
      <c r="F8" s="312"/>
      <c r="G8" s="312"/>
      <c r="H8" s="313"/>
    </row>
    <row r="9" spans="1:8" ht="12.75">
      <c r="A9" s="30"/>
      <c r="B9" s="4"/>
      <c r="C9" s="3"/>
      <c r="D9" s="2"/>
      <c r="E9" s="4"/>
      <c r="F9" s="2"/>
      <c r="G9" s="2"/>
      <c r="H9" s="2"/>
    </row>
    <row r="10" spans="1:8" ht="19.5" customHeight="1">
      <c r="A10" s="31" t="s">
        <v>624</v>
      </c>
      <c r="B10" s="138">
        <v>744922</v>
      </c>
      <c r="C10" s="76">
        <v>9.4</v>
      </c>
      <c r="D10" s="138">
        <v>23262</v>
      </c>
      <c r="E10" s="138">
        <v>667752</v>
      </c>
      <c r="F10" s="138">
        <v>1865</v>
      </c>
      <c r="G10" s="138">
        <v>22167</v>
      </c>
      <c r="H10" s="138">
        <v>643720</v>
      </c>
    </row>
    <row r="11" spans="1:8" ht="19.5" customHeight="1">
      <c r="A11" s="31" t="s">
        <v>626</v>
      </c>
      <c r="B11" s="138">
        <v>688667</v>
      </c>
      <c r="C11" s="76">
        <v>8.7</v>
      </c>
      <c r="D11" s="138">
        <v>45626</v>
      </c>
      <c r="E11" s="138">
        <v>593200</v>
      </c>
      <c r="F11" s="138">
        <v>2245</v>
      </c>
      <c r="G11" s="138">
        <v>32267</v>
      </c>
      <c r="H11" s="138">
        <v>558689</v>
      </c>
    </row>
    <row r="12" spans="1:8" ht="19.5" customHeight="1">
      <c r="A12" s="31" t="s">
        <v>625</v>
      </c>
      <c r="B12" s="138">
        <v>651743</v>
      </c>
      <c r="C12" s="76">
        <v>8.2</v>
      </c>
      <c r="D12" s="138">
        <v>65022</v>
      </c>
      <c r="E12" s="138">
        <v>539555</v>
      </c>
      <c r="F12" s="138">
        <v>10657</v>
      </c>
      <c r="G12" s="138">
        <v>62317</v>
      </c>
      <c r="H12" s="138">
        <v>466581</v>
      </c>
    </row>
    <row r="13" spans="1:8" ht="19.5" customHeight="1">
      <c r="A13" s="31" t="s">
        <v>627</v>
      </c>
      <c r="B13" s="138">
        <v>508104</v>
      </c>
      <c r="C13" s="76">
        <v>6.4</v>
      </c>
      <c r="D13" s="138">
        <v>3663</v>
      </c>
      <c r="E13" s="138">
        <v>504441</v>
      </c>
      <c r="F13" s="138">
        <v>5440</v>
      </c>
      <c r="G13" s="138">
        <v>90222</v>
      </c>
      <c r="H13" s="138">
        <v>408779</v>
      </c>
    </row>
    <row r="14" spans="1:8" ht="19.5" customHeight="1">
      <c r="A14" s="31" t="s">
        <v>629</v>
      </c>
      <c r="B14" s="138">
        <v>450346</v>
      </c>
      <c r="C14" s="76">
        <v>5.7</v>
      </c>
      <c r="D14" s="138">
        <v>39550</v>
      </c>
      <c r="E14" s="138">
        <v>378200</v>
      </c>
      <c r="F14" s="138">
        <v>4916</v>
      </c>
      <c r="G14" s="138">
        <v>18457</v>
      </c>
      <c r="H14" s="138">
        <v>354826</v>
      </c>
    </row>
    <row r="15" spans="1:8" ht="19.5" customHeight="1">
      <c r="A15" s="31" t="s">
        <v>632</v>
      </c>
      <c r="B15" s="138">
        <v>396780</v>
      </c>
      <c r="C15" s="76">
        <v>5</v>
      </c>
      <c r="D15" s="138">
        <v>18493</v>
      </c>
      <c r="E15" s="138">
        <v>349565</v>
      </c>
      <c r="F15" s="138">
        <v>5727</v>
      </c>
      <c r="G15" s="138">
        <v>20549</v>
      </c>
      <c r="H15" s="138">
        <v>323289</v>
      </c>
    </row>
    <row r="16" spans="1:8" ht="19.5" customHeight="1">
      <c r="A16" s="31" t="s">
        <v>630</v>
      </c>
      <c r="B16" s="138">
        <v>394783</v>
      </c>
      <c r="C16" s="76">
        <v>5</v>
      </c>
      <c r="D16" s="138">
        <v>19348</v>
      </c>
      <c r="E16" s="138">
        <v>346864</v>
      </c>
      <c r="F16" s="138">
        <v>2603</v>
      </c>
      <c r="G16" s="138">
        <v>17792</v>
      </c>
      <c r="H16" s="138">
        <v>326469</v>
      </c>
    </row>
    <row r="17" spans="1:8" ht="19.5" customHeight="1">
      <c r="A17" s="31" t="s">
        <v>628</v>
      </c>
      <c r="B17" s="138">
        <v>391474</v>
      </c>
      <c r="C17" s="76">
        <v>4.9</v>
      </c>
      <c r="D17" s="138">
        <v>12056</v>
      </c>
      <c r="E17" s="138">
        <v>351086</v>
      </c>
      <c r="F17" s="138">
        <v>838</v>
      </c>
      <c r="G17" s="138">
        <v>9726</v>
      </c>
      <c r="H17" s="138">
        <v>340522</v>
      </c>
    </row>
    <row r="18" spans="1:8" ht="19.5" customHeight="1">
      <c r="A18" s="31" t="s">
        <v>631</v>
      </c>
      <c r="B18" s="138">
        <v>376166</v>
      </c>
      <c r="C18" s="76">
        <v>4.7</v>
      </c>
      <c r="D18" s="138">
        <v>16054</v>
      </c>
      <c r="E18" s="138">
        <v>332885</v>
      </c>
      <c r="F18" s="138">
        <v>4241</v>
      </c>
      <c r="G18" s="138">
        <v>10086</v>
      </c>
      <c r="H18" s="138">
        <v>318559</v>
      </c>
    </row>
    <row r="19" spans="1:8" ht="19.5" customHeight="1">
      <c r="A19" s="31" t="s">
        <v>633</v>
      </c>
      <c r="B19" s="138">
        <v>319833</v>
      </c>
      <c r="C19" s="76">
        <v>4</v>
      </c>
      <c r="D19" s="138">
        <v>18129</v>
      </c>
      <c r="E19" s="138">
        <v>278554</v>
      </c>
      <c r="F19" s="138">
        <v>4600</v>
      </c>
      <c r="G19" s="138">
        <v>21849</v>
      </c>
      <c r="H19" s="138">
        <v>252105</v>
      </c>
    </row>
    <row r="20" spans="1:8" ht="19.5" customHeight="1">
      <c r="A20" s="31" t="s">
        <v>634</v>
      </c>
      <c r="B20" s="138">
        <v>253881</v>
      </c>
      <c r="C20" s="76">
        <v>3.2</v>
      </c>
      <c r="D20" s="138">
        <v>5359</v>
      </c>
      <c r="E20" s="138">
        <v>248522</v>
      </c>
      <c r="F20" s="138">
        <v>3129</v>
      </c>
      <c r="G20" s="138">
        <v>6168</v>
      </c>
      <c r="H20" s="138">
        <v>239225</v>
      </c>
    </row>
    <row r="21" spans="1:8" ht="19.5" customHeight="1">
      <c r="A21" s="31" t="s">
        <v>636</v>
      </c>
      <c r="B21" s="138">
        <v>224481</v>
      </c>
      <c r="C21" s="76">
        <v>2.8</v>
      </c>
      <c r="D21" s="138">
        <v>4583</v>
      </c>
      <c r="E21" s="138">
        <v>219898</v>
      </c>
      <c r="F21" s="138">
        <v>1664</v>
      </c>
      <c r="G21" s="138">
        <v>3825</v>
      </c>
      <c r="H21" s="138">
        <v>214409</v>
      </c>
    </row>
    <row r="22" spans="1:8" ht="19.5" customHeight="1">
      <c r="A22" s="31" t="s">
        <v>643</v>
      </c>
      <c r="B22" s="138">
        <v>198366</v>
      </c>
      <c r="C22" s="76">
        <v>2.5</v>
      </c>
      <c r="D22" s="138">
        <v>6358</v>
      </c>
      <c r="E22" s="138">
        <v>177649</v>
      </c>
      <c r="F22" s="138">
        <v>1068</v>
      </c>
      <c r="G22" s="138">
        <v>2511</v>
      </c>
      <c r="H22" s="138">
        <v>174070</v>
      </c>
    </row>
    <row r="23" spans="1:8" ht="19.5" customHeight="1">
      <c r="A23" s="31" t="s">
        <v>635</v>
      </c>
      <c r="B23" s="138">
        <v>194136</v>
      </c>
      <c r="C23" s="76">
        <v>2.4</v>
      </c>
      <c r="D23" s="138">
        <v>5270</v>
      </c>
      <c r="E23" s="138">
        <v>174815</v>
      </c>
      <c r="F23" s="138">
        <v>523</v>
      </c>
      <c r="G23" s="138">
        <v>1618</v>
      </c>
      <c r="H23" s="138">
        <v>172674</v>
      </c>
    </row>
    <row r="24" spans="1:8" ht="19.5" customHeight="1">
      <c r="A24" s="31" t="s">
        <v>640</v>
      </c>
      <c r="B24" s="138">
        <v>167120</v>
      </c>
      <c r="C24" s="76">
        <v>2.1</v>
      </c>
      <c r="D24" s="138">
        <v>1287</v>
      </c>
      <c r="E24" s="138">
        <v>153738</v>
      </c>
      <c r="F24" s="138">
        <v>12</v>
      </c>
      <c r="G24" s="138">
        <v>21010</v>
      </c>
      <c r="H24" s="138">
        <v>132716</v>
      </c>
    </row>
    <row r="25" spans="1:8" ht="12.75">
      <c r="A25" s="1"/>
      <c r="B25" s="4"/>
      <c r="C25" s="32"/>
      <c r="D25" s="4"/>
      <c r="E25" s="4"/>
      <c r="F25" s="4"/>
      <c r="G25" s="4"/>
      <c r="H25" s="4"/>
    </row>
    <row r="26" spans="1:8" ht="5.25" customHeight="1">
      <c r="A26" s="1"/>
      <c r="B26" s="4"/>
      <c r="C26" s="32"/>
      <c r="D26" s="4"/>
      <c r="E26" s="4"/>
      <c r="F26" s="4"/>
      <c r="G26" s="4"/>
      <c r="H26" s="4"/>
    </row>
    <row r="27" spans="1:8" ht="5.25" customHeight="1">
      <c r="A27" s="1"/>
      <c r="B27" s="4"/>
      <c r="C27" s="32"/>
      <c r="D27" s="4"/>
      <c r="E27" s="4"/>
      <c r="F27" s="4"/>
      <c r="G27" s="4"/>
      <c r="H27" s="4"/>
    </row>
    <row r="28" spans="1:8" ht="5.25" customHeight="1">
      <c r="A28" s="1"/>
      <c r="B28" s="4"/>
      <c r="C28" s="32"/>
      <c r="D28" s="4"/>
      <c r="E28" s="4"/>
      <c r="F28" s="4"/>
      <c r="G28" s="4"/>
      <c r="H28" s="4"/>
    </row>
    <row r="29" spans="1:8" ht="12.75">
      <c r="A29" s="1"/>
      <c r="B29" s="4"/>
      <c r="C29" s="2"/>
      <c r="D29" s="2"/>
      <c r="E29" s="4"/>
      <c r="F29" s="2"/>
      <c r="G29" s="2"/>
      <c r="H29" s="2"/>
    </row>
    <row r="30" spans="1:8" ht="15">
      <c r="A30" s="302" t="s">
        <v>32</v>
      </c>
      <c r="B30" s="302"/>
      <c r="C30" s="302"/>
      <c r="D30" s="302"/>
      <c r="E30" s="302"/>
      <c r="F30" s="302"/>
      <c r="G30" s="302"/>
      <c r="H30" s="302"/>
    </row>
    <row r="31" spans="1:8" ht="17.25">
      <c r="A31" s="302" t="s">
        <v>827</v>
      </c>
      <c r="B31" s="302"/>
      <c r="C31" s="302"/>
      <c r="D31" s="302"/>
      <c r="E31" s="302"/>
      <c r="F31" s="302"/>
      <c r="G31" s="302"/>
      <c r="H31" s="302"/>
    </row>
    <row r="32" spans="1:8" ht="15" customHeight="1">
      <c r="A32" s="27"/>
      <c r="B32" s="27"/>
      <c r="C32" s="48"/>
      <c r="D32" s="48"/>
      <c r="E32" s="27"/>
      <c r="F32" s="47"/>
      <c r="G32" s="27"/>
      <c r="H32" s="27"/>
    </row>
    <row r="33" spans="1:8" s="23" customFormat="1" ht="15" customHeight="1">
      <c r="A33" s="271" t="s">
        <v>1118</v>
      </c>
      <c r="B33" s="303" t="s">
        <v>1121</v>
      </c>
      <c r="C33" s="304"/>
      <c r="D33" s="304" t="s">
        <v>826</v>
      </c>
      <c r="E33" s="307" t="s">
        <v>1356</v>
      </c>
      <c r="F33" s="307"/>
      <c r="G33" s="307"/>
      <c r="H33" s="308"/>
    </row>
    <row r="34" spans="1:8" s="23" customFormat="1" ht="15" customHeight="1">
      <c r="A34" s="283"/>
      <c r="B34" s="305"/>
      <c r="C34" s="306"/>
      <c r="D34" s="306"/>
      <c r="E34" s="306" t="s">
        <v>324</v>
      </c>
      <c r="F34" s="309" t="s">
        <v>331</v>
      </c>
      <c r="G34" s="309"/>
      <c r="H34" s="310"/>
    </row>
    <row r="35" spans="1:8" ht="12.75">
      <c r="A35" s="283"/>
      <c r="B35" s="305" t="s">
        <v>320</v>
      </c>
      <c r="C35" s="306" t="s">
        <v>1038</v>
      </c>
      <c r="D35" s="306"/>
      <c r="E35" s="306"/>
      <c r="F35" s="306" t="s">
        <v>1357</v>
      </c>
      <c r="G35" s="306" t="s">
        <v>1358</v>
      </c>
      <c r="H35" s="311" t="s">
        <v>1359</v>
      </c>
    </row>
    <row r="36" spans="1:8" ht="12.75">
      <c r="A36" s="283"/>
      <c r="B36" s="305"/>
      <c r="C36" s="306"/>
      <c r="D36" s="306"/>
      <c r="E36" s="306"/>
      <c r="F36" s="306"/>
      <c r="G36" s="306"/>
      <c r="H36" s="311"/>
    </row>
    <row r="37" spans="1:8" s="23" customFormat="1" ht="15" customHeight="1">
      <c r="A37" s="286"/>
      <c r="B37" s="133" t="s">
        <v>321</v>
      </c>
      <c r="C37" s="134" t="s">
        <v>330</v>
      </c>
      <c r="D37" s="312" t="s">
        <v>321</v>
      </c>
      <c r="E37" s="312"/>
      <c r="F37" s="312"/>
      <c r="G37" s="312"/>
      <c r="H37" s="313"/>
    </row>
    <row r="38" spans="1:8" ht="12.75">
      <c r="A38" s="30"/>
      <c r="B38" s="4"/>
      <c r="C38" s="3"/>
      <c r="D38" s="2"/>
      <c r="E38" s="4"/>
      <c r="F38" s="2"/>
      <c r="G38" s="2"/>
      <c r="H38" s="2"/>
    </row>
    <row r="39" spans="1:8" ht="19.5" customHeight="1">
      <c r="A39" s="31" t="s">
        <v>641</v>
      </c>
      <c r="B39" s="138">
        <v>888398</v>
      </c>
      <c r="C39" s="76">
        <v>17</v>
      </c>
      <c r="D39" s="138">
        <v>6044</v>
      </c>
      <c r="E39" s="138">
        <v>882354</v>
      </c>
      <c r="F39" s="138">
        <v>2035</v>
      </c>
      <c r="G39" s="138">
        <v>7527</v>
      </c>
      <c r="H39" s="138">
        <v>872792</v>
      </c>
    </row>
    <row r="40" spans="1:8" ht="19.5" customHeight="1">
      <c r="A40" s="31" t="s">
        <v>625</v>
      </c>
      <c r="B40" s="138">
        <v>438957</v>
      </c>
      <c r="C40" s="76">
        <v>8.4</v>
      </c>
      <c r="D40" s="138">
        <v>25535</v>
      </c>
      <c r="E40" s="138">
        <v>362043</v>
      </c>
      <c r="F40" s="138">
        <v>3005</v>
      </c>
      <c r="G40" s="138">
        <v>6881</v>
      </c>
      <c r="H40" s="138">
        <v>352157</v>
      </c>
    </row>
    <row r="41" spans="1:8" ht="19.5" customHeight="1">
      <c r="A41" s="31" t="s">
        <v>630</v>
      </c>
      <c r="B41" s="138">
        <v>415328</v>
      </c>
      <c r="C41" s="76">
        <v>7.9</v>
      </c>
      <c r="D41" s="138">
        <v>20057</v>
      </c>
      <c r="E41" s="138">
        <v>344541</v>
      </c>
      <c r="F41" s="138">
        <v>1495</v>
      </c>
      <c r="G41" s="138">
        <v>14501</v>
      </c>
      <c r="H41" s="138">
        <v>328545</v>
      </c>
    </row>
    <row r="42" spans="1:8" ht="19.5" customHeight="1">
      <c r="A42" s="31" t="s">
        <v>628</v>
      </c>
      <c r="B42" s="138">
        <v>377489</v>
      </c>
      <c r="C42" s="76">
        <v>7.2</v>
      </c>
      <c r="D42" s="138">
        <v>59696</v>
      </c>
      <c r="E42" s="138">
        <v>273518</v>
      </c>
      <c r="F42" s="138">
        <v>515</v>
      </c>
      <c r="G42" s="138">
        <v>3845</v>
      </c>
      <c r="H42" s="138">
        <v>269159</v>
      </c>
    </row>
    <row r="43" spans="1:8" ht="19.5" customHeight="1">
      <c r="A43" s="31" t="s">
        <v>632</v>
      </c>
      <c r="B43" s="138">
        <v>337138</v>
      </c>
      <c r="C43" s="76">
        <v>6.4</v>
      </c>
      <c r="D43" s="138">
        <v>16910</v>
      </c>
      <c r="E43" s="138">
        <v>280255</v>
      </c>
      <c r="F43" s="138">
        <v>1563</v>
      </c>
      <c r="G43" s="138">
        <v>13917</v>
      </c>
      <c r="H43" s="138">
        <v>264775</v>
      </c>
    </row>
    <row r="44" spans="1:8" ht="19.5" customHeight="1">
      <c r="A44" s="31" t="s">
        <v>626</v>
      </c>
      <c r="B44" s="138">
        <v>321785</v>
      </c>
      <c r="C44" s="76">
        <v>6.2</v>
      </c>
      <c r="D44" s="138">
        <v>28284</v>
      </c>
      <c r="E44" s="138">
        <v>253909</v>
      </c>
      <c r="F44" s="138">
        <v>1897</v>
      </c>
      <c r="G44" s="138">
        <v>5045</v>
      </c>
      <c r="H44" s="138">
        <v>246967</v>
      </c>
    </row>
    <row r="45" spans="1:8" ht="19.5" customHeight="1">
      <c r="A45" s="31" t="s">
        <v>629</v>
      </c>
      <c r="B45" s="138">
        <v>315048</v>
      </c>
      <c r="C45" s="76">
        <v>6</v>
      </c>
      <c r="D45" s="138">
        <v>80818</v>
      </c>
      <c r="E45" s="138">
        <v>183051</v>
      </c>
      <c r="F45" s="138">
        <v>3007</v>
      </c>
      <c r="G45" s="138">
        <v>54796</v>
      </c>
      <c r="H45" s="138">
        <v>125248</v>
      </c>
    </row>
    <row r="46" spans="1:8" ht="19.5" customHeight="1">
      <c r="A46" s="31" t="s">
        <v>631</v>
      </c>
      <c r="B46" s="138">
        <v>199954</v>
      </c>
      <c r="C46" s="76">
        <v>3.8</v>
      </c>
      <c r="D46" s="138">
        <v>5555</v>
      </c>
      <c r="E46" s="138">
        <v>170444</v>
      </c>
      <c r="F46" s="138">
        <v>11495</v>
      </c>
      <c r="G46" s="138">
        <v>28414</v>
      </c>
      <c r="H46" s="138">
        <v>130534</v>
      </c>
    </row>
    <row r="47" spans="1:8" ht="19.5" customHeight="1">
      <c r="A47" s="31" t="s">
        <v>636</v>
      </c>
      <c r="B47" s="138">
        <v>162547</v>
      </c>
      <c r="C47" s="76">
        <v>3.1</v>
      </c>
      <c r="D47" s="138">
        <v>103</v>
      </c>
      <c r="E47" s="138">
        <v>162444</v>
      </c>
      <c r="F47" s="138">
        <v>132858</v>
      </c>
      <c r="G47" s="138">
        <v>10767</v>
      </c>
      <c r="H47" s="138">
        <v>18818</v>
      </c>
    </row>
    <row r="48" spans="1:8" ht="19.5" customHeight="1">
      <c r="A48" s="31" t="s">
        <v>633</v>
      </c>
      <c r="B48" s="138">
        <v>141524</v>
      </c>
      <c r="C48" s="76">
        <v>2.7</v>
      </c>
      <c r="D48" s="138">
        <v>18556</v>
      </c>
      <c r="E48" s="138">
        <v>101808</v>
      </c>
      <c r="F48" s="138">
        <v>1492</v>
      </c>
      <c r="G48" s="138">
        <v>8704</v>
      </c>
      <c r="H48" s="138">
        <v>91612</v>
      </c>
    </row>
    <row r="49" spans="1:8" ht="19.5" customHeight="1">
      <c r="A49" s="31" t="s">
        <v>627</v>
      </c>
      <c r="B49" s="138">
        <v>128699</v>
      </c>
      <c r="C49" s="76">
        <v>2.5</v>
      </c>
      <c r="D49" s="138">
        <v>1826</v>
      </c>
      <c r="E49" s="138">
        <v>126873</v>
      </c>
      <c r="F49" s="138">
        <v>578</v>
      </c>
      <c r="G49" s="138">
        <v>3380</v>
      </c>
      <c r="H49" s="138">
        <v>122915</v>
      </c>
    </row>
    <row r="50" spans="1:8" ht="19.5" customHeight="1">
      <c r="A50" s="31" t="s">
        <v>624</v>
      </c>
      <c r="B50" s="138">
        <v>122520</v>
      </c>
      <c r="C50" s="76">
        <v>2.3</v>
      </c>
      <c r="D50" s="138">
        <v>1727</v>
      </c>
      <c r="E50" s="138">
        <v>105715</v>
      </c>
      <c r="F50" s="138">
        <v>3056</v>
      </c>
      <c r="G50" s="138">
        <v>9643</v>
      </c>
      <c r="H50" s="138">
        <v>93016</v>
      </c>
    </row>
    <row r="51" spans="1:8" ht="19.5" customHeight="1">
      <c r="A51" s="31" t="s">
        <v>634</v>
      </c>
      <c r="B51" s="138">
        <v>110452</v>
      </c>
      <c r="C51" s="76">
        <v>2.1</v>
      </c>
      <c r="D51" s="138">
        <v>1855</v>
      </c>
      <c r="E51" s="138">
        <v>108597</v>
      </c>
      <c r="F51" s="138">
        <v>397</v>
      </c>
      <c r="G51" s="138">
        <v>1330</v>
      </c>
      <c r="H51" s="138">
        <v>106870</v>
      </c>
    </row>
    <row r="52" spans="1:8" ht="19.5" customHeight="1">
      <c r="A52" s="31" t="s">
        <v>635</v>
      </c>
      <c r="B52" s="138">
        <v>105619</v>
      </c>
      <c r="C52" s="76">
        <v>2</v>
      </c>
      <c r="D52" s="138">
        <v>3042</v>
      </c>
      <c r="E52" s="138">
        <v>89913</v>
      </c>
      <c r="F52" s="138">
        <v>4</v>
      </c>
      <c r="G52" s="138">
        <v>178</v>
      </c>
      <c r="H52" s="138">
        <v>89731</v>
      </c>
    </row>
    <row r="53" spans="1:8" ht="19.5" customHeight="1">
      <c r="A53" s="31" t="s">
        <v>642</v>
      </c>
      <c r="B53" s="138">
        <v>94489</v>
      </c>
      <c r="C53" s="76">
        <v>1.8</v>
      </c>
      <c r="D53" s="138">
        <v>6292</v>
      </c>
      <c r="E53" s="138">
        <v>77244</v>
      </c>
      <c r="F53" s="138">
        <v>39</v>
      </c>
      <c r="G53" s="138">
        <v>11459</v>
      </c>
      <c r="H53" s="138">
        <v>65746</v>
      </c>
    </row>
    <row r="54" spans="1:8" ht="9.75" customHeight="1">
      <c r="A54" s="1"/>
      <c r="B54" s="4"/>
      <c r="C54" s="3"/>
      <c r="D54" s="2"/>
      <c r="E54" s="4"/>
      <c r="F54" s="2"/>
      <c r="G54" s="2"/>
      <c r="H54" s="2"/>
    </row>
    <row r="55" ht="12.75">
      <c r="A55" t="s">
        <v>948</v>
      </c>
    </row>
    <row r="56" ht="12.75">
      <c r="A56" s="56" t="s">
        <v>1036</v>
      </c>
    </row>
  </sheetData>
  <mergeCells count="28">
    <mergeCell ref="A1:H1"/>
    <mergeCell ref="A2:H2"/>
    <mergeCell ref="A4:A8"/>
    <mergeCell ref="B4:C5"/>
    <mergeCell ref="D4:D7"/>
    <mergeCell ref="E4:H4"/>
    <mergeCell ref="E5:E7"/>
    <mergeCell ref="F5:H5"/>
    <mergeCell ref="B6:B7"/>
    <mergeCell ref="C6:C7"/>
    <mergeCell ref="F6:F7"/>
    <mergeCell ref="G6:G7"/>
    <mergeCell ref="H6:H7"/>
    <mergeCell ref="D8:H8"/>
    <mergeCell ref="A30:H30"/>
    <mergeCell ref="A31:H31"/>
    <mergeCell ref="A33:A37"/>
    <mergeCell ref="B33:C34"/>
    <mergeCell ref="D33:D36"/>
    <mergeCell ref="E33:H33"/>
    <mergeCell ref="E34:E36"/>
    <mergeCell ref="F34:H34"/>
    <mergeCell ref="B35:B36"/>
    <mergeCell ref="C35:C36"/>
    <mergeCell ref="F35:F36"/>
    <mergeCell ref="G35:G36"/>
    <mergeCell ref="H35:H36"/>
    <mergeCell ref="D37:H37"/>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74"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67"/>
  <sheetViews>
    <sheetView workbookViewId="0" topLeftCell="A1">
      <selection activeCell="A2" sqref="A2"/>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302" t="s">
        <v>828</v>
      </c>
      <c r="B1" s="302"/>
      <c r="C1" s="302"/>
      <c r="D1" s="302"/>
      <c r="E1" s="302"/>
      <c r="F1" s="302"/>
      <c r="G1" s="302"/>
      <c r="H1" s="38"/>
    </row>
    <row r="2" spans="1:8" ht="12.75">
      <c r="A2" s="11"/>
      <c r="B2" s="12"/>
      <c r="C2" s="13"/>
      <c r="D2" s="6"/>
      <c r="E2" s="12"/>
      <c r="F2" s="6"/>
      <c r="G2" s="6"/>
      <c r="H2" s="2"/>
    </row>
    <row r="3" spans="1:8" s="23" customFormat="1" ht="15" customHeight="1">
      <c r="A3" s="271" t="s">
        <v>326</v>
      </c>
      <c r="B3" s="318" t="s">
        <v>14</v>
      </c>
      <c r="C3" s="319"/>
      <c r="D3" s="319"/>
      <c r="E3" s="307" t="s">
        <v>33</v>
      </c>
      <c r="F3" s="319"/>
      <c r="G3" s="320"/>
      <c r="H3" s="22"/>
    </row>
    <row r="4" spans="1:8" s="23" customFormat="1" ht="15" customHeight="1">
      <c r="A4" s="283"/>
      <c r="B4" s="135" t="s">
        <v>327</v>
      </c>
      <c r="C4" s="321" t="s">
        <v>328</v>
      </c>
      <c r="D4" s="321"/>
      <c r="E4" s="94" t="s">
        <v>327</v>
      </c>
      <c r="F4" s="321" t="s">
        <v>328</v>
      </c>
      <c r="G4" s="322"/>
      <c r="H4" s="22"/>
    </row>
    <row r="5" spans="1:8" ht="12.75" customHeight="1">
      <c r="A5" s="283"/>
      <c r="B5" s="323" t="s">
        <v>329</v>
      </c>
      <c r="C5" s="314" t="s">
        <v>321</v>
      </c>
      <c r="D5" s="314" t="s">
        <v>34</v>
      </c>
      <c r="E5" s="314" t="s">
        <v>329</v>
      </c>
      <c r="F5" s="314" t="s">
        <v>321</v>
      </c>
      <c r="G5" s="316" t="s">
        <v>35</v>
      </c>
      <c r="H5" s="2"/>
    </row>
    <row r="6" spans="1:8" ht="12.75">
      <c r="A6" s="283"/>
      <c r="B6" s="323"/>
      <c r="C6" s="314"/>
      <c r="D6" s="314"/>
      <c r="E6" s="314"/>
      <c r="F6" s="314"/>
      <c r="G6" s="316"/>
      <c r="H6" s="2"/>
    </row>
    <row r="7" spans="1:8" ht="45" customHeight="1">
      <c r="A7" s="286"/>
      <c r="B7" s="324"/>
      <c r="C7" s="315"/>
      <c r="D7" s="315"/>
      <c r="E7" s="315"/>
      <c r="F7" s="315"/>
      <c r="G7" s="317"/>
      <c r="H7" s="2"/>
    </row>
    <row r="8" spans="1:8" ht="12.75">
      <c r="A8" s="30"/>
      <c r="B8" s="4"/>
      <c r="C8" s="3"/>
      <c r="D8" s="2"/>
      <c r="E8" s="4"/>
      <c r="F8" s="2"/>
      <c r="G8" s="2"/>
      <c r="H8" s="2"/>
    </row>
    <row r="9" spans="1:8" ht="15" customHeight="1">
      <c r="A9" s="31" t="s">
        <v>644</v>
      </c>
      <c r="B9" s="138">
        <v>892786</v>
      </c>
      <c r="C9" s="138">
        <v>1773827</v>
      </c>
      <c r="D9" s="168">
        <v>23.5</v>
      </c>
      <c r="E9" s="138">
        <v>2859345</v>
      </c>
      <c r="F9" s="138">
        <v>5564854</v>
      </c>
      <c r="G9" s="168">
        <v>24.3</v>
      </c>
      <c r="H9" s="2"/>
    </row>
    <row r="10" spans="1:8" ht="15" customHeight="1">
      <c r="A10" s="31" t="s">
        <v>645</v>
      </c>
      <c r="B10" s="1" t="s">
        <v>569</v>
      </c>
      <c r="C10" s="1" t="s">
        <v>569</v>
      </c>
      <c r="D10" s="170" t="s">
        <v>569</v>
      </c>
      <c r="E10" s="1" t="s">
        <v>569</v>
      </c>
      <c r="F10" s="1" t="s">
        <v>569</v>
      </c>
      <c r="G10" s="170" t="s">
        <v>569</v>
      </c>
      <c r="H10" s="2"/>
    </row>
    <row r="11" spans="1:8" ht="15" customHeight="1">
      <c r="A11" s="31" t="s">
        <v>646</v>
      </c>
      <c r="B11" s="138">
        <v>510140</v>
      </c>
      <c r="C11" s="138">
        <v>1002695</v>
      </c>
      <c r="D11" s="168">
        <v>17</v>
      </c>
      <c r="E11" s="138">
        <v>1600467</v>
      </c>
      <c r="F11" s="138">
        <v>3188458</v>
      </c>
      <c r="G11" s="168">
        <v>16</v>
      </c>
      <c r="H11" s="3"/>
    </row>
    <row r="12" spans="1:8" ht="15" customHeight="1">
      <c r="A12" s="31" t="s">
        <v>647</v>
      </c>
      <c r="B12" s="138">
        <v>42858</v>
      </c>
      <c r="C12" s="138">
        <v>112317</v>
      </c>
      <c r="D12" s="168">
        <v>9.7</v>
      </c>
      <c r="E12" s="138">
        <v>147865</v>
      </c>
      <c r="F12" s="138">
        <v>354002</v>
      </c>
      <c r="G12" s="168">
        <v>16.1</v>
      </c>
      <c r="H12" s="2"/>
    </row>
    <row r="13" spans="1:8" ht="15" customHeight="1">
      <c r="A13" s="31" t="s">
        <v>648</v>
      </c>
      <c r="B13" s="138">
        <v>37436</v>
      </c>
      <c r="C13" s="138">
        <v>160257</v>
      </c>
      <c r="D13" s="168">
        <v>36.6</v>
      </c>
      <c r="E13" s="138">
        <v>91274</v>
      </c>
      <c r="F13" s="138">
        <v>424383</v>
      </c>
      <c r="G13" s="168">
        <v>32.9</v>
      </c>
      <c r="H13" s="2"/>
    </row>
    <row r="14" spans="1:8" ht="15" customHeight="1">
      <c r="A14" s="31" t="s">
        <v>649</v>
      </c>
      <c r="B14" s="138">
        <v>124870</v>
      </c>
      <c r="C14" s="138">
        <v>210999</v>
      </c>
      <c r="D14" s="168">
        <v>6.8</v>
      </c>
      <c r="E14" s="138">
        <v>328788</v>
      </c>
      <c r="F14" s="138">
        <v>599303</v>
      </c>
      <c r="G14" s="168">
        <v>3.6</v>
      </c>
      <c r="H14" s="2"/>
    </row>
    <row r="15" spans="1:8" ht="15" customHeight="1">
      <c r="A15" s="31" t="s">
        <v>650</v>
      </c>
      <c r="B15" s="138">
        <v>5961</v>
      </c>
      <c r="C15" s="138">
        <v>37861</v>
      </c>
      <c r="D15" s="168">
        <v>22.6</v>
      </c>
      <c r="E15" s="138">
        <v>15931</v>
      </c>
      <c r="F15" s="138">
        <v>106179</v>
      </c>
      <c r="G15" s="168">
        <v>15.9</v>
      </c>
      <c r="H15" s="2"/>
    </row>
    <row r="16" spans="1:8" ht="15" customHeight="1">
      <c r="A16" s="31" t="s">
        <v>651</v>
      </c>
      <c r="B16" s="138">
        <v>66205</v>
      </c>
      <c r="C16" s="138">
        <v>323420</v>
      </c>
      <c r="D16" s="168">
        <v>-6.5</v>
      </c>
      <c r="E16" s="138">
        <v>164625</v>
      </c>
      <c r="F16" s="138">
        <v>903212</v>
      </c>
      <c r="G16" s="168">
        <v>7.7</v>
      </c>
      <c r="H16" s="2"/>
    </row>
    <row r="17" spans="1:8" s="17" customFormat="1" ht="15" customHeight="1">
      <c r="A17" s="46" t="s">
        <v>652</v>
      </c>
      <c r="B17" s="81">
        <v>1170116</v>
      </c>
      <c r="C17" s="81">
        <v>2618680</v>
      </c>
      <c r="D17" s="169">
        <v>17.4</v>
      </c>
      <c r="E17" s="81">
        <v>3607828</v>
      </c>
      <c r="F17" s="81">
        <v>7951933</v>
      </c>
      <c r="G17" s="169">
        <v>20.3</v>
      </c>
      <c r="H17" s="19"/>
    </row>
    <row r="18" spans="1:8" ht="12.75">
      <c r="A18" s="33"/>
      <c r="B18" s="4"/>
      <c r="C18" s="4"/>
      <c r="D18" s="4"/>
      <c r="E18" s="4"/>
      <c r="F18" s="4"/>
      <c r="G18" s="4"/>
      <c r="H18" s="3"/>
    </row>
    <row r="19" spans="1:8" ht="9" customHeight="1">
      <c r="A19" s="33"/>
      <c r="B19" s="4"/>
      <c r="C19" s="4"/>
      <c r="D19" s="28"/>
      <c r="E19" s="4"/>
      <c r="F19" s="4"/>
      <c r="G19" s="28"/>
      <c r="H19" s="3"/>
    </row>
    <row r="20" spans="1:8" ht="9" customHeight="1">
      <c r="A20" s="33"/>
      <c r="B20" s="4"/>
      <c r="C20" s="4"/>
      <c r="D20" s="28"/>
      <c r="E20" s="4"/>
      <c r="F20" s="4"/>
      <c r="G20" s="28"/>
      <c r="H20" s="3"/>
    </row>
    <row r="21" spans="1:8" ht="9" customHeight="1">
      <c r="A21" s="33"/>
      <c r="B21" s="4"/>
      <c r="C21" s="4"/>
      <c r="D21" s="28"/>
      <c r="E21" s="4"/>
      <c r="F21" s="4"/>
      <c r="G21" s="28"/>
      <c r="H21" s="3"/>
    </row>
    <row r="22" spans="1:8" s="39" customFormat="1" ht="17.25">
      <c r="A22" s="302" t="s">
        <v>829</v>
      </c>
      <c r="B22" s="302"/>
      <c r="C22" s="302"/>
      <c r="D22" s="302"/>
      <c r="E22" s="302"/>
      <c r="F22" s="302"/>
      <c r="G22" s="302"/>
      <c r="H22" s="38"/>
    </row>
    <row r="23" spans="1:8" ht="12.75">
      <c r="A23" s="11"/>
      <c r="B23" s="12"/>
      <c r="C23" s="13"/>
      <c r="D23" s="6"/>
      <c r="E23" s="12"/>
      <c r="F23" s="6"/>
      <c r="G23" s="6"/>
      <c r="H23" s="2"/>
    </row>
    <row r="24" spans="1:8" s="23" customFormat="1" ht="15" customHeight="1">
      <c r="A24" s="271" t="s">
        <v>326</v>
      </c>
      <c r="B24" s="318" t="s">
        <v>14</v>
      </c>
      <c r="C24" s="319"/>
      <c r="D24" s="319"/>
      <c r="E24" s="307" t="s">
        <v>33</v>
      </c>
      <c r="F24" s="319"/>
      <c r="G24" s="320"/>
      <c r="H24" s="22"/>
    </row>
    <row r="25" spans="1:8" s="23" customFormat="1" ht="15" customHeight="1">
      <c r="A25" s="283"/>
      <c r="B25" s="135" t="s">
        <v>327</v>
      </c>
      <c r="C25" s="321" t="s">
        <v>328</v>
      </c>
      <c r="D25" s="321"/>
      <c r="E25" s="94" t="s">
        <v>327</v>
      </c>
      <c r="F25" s="321" t="s">
        <v>328</v>
      </c>
      <c r="G25" s="322"/>
      <c r="H25" s="22"/>
    </row>
    <row r="26" spans="1:8" ht="12.75" customHeight="1">
      <c r="A26" s="283"/>
      <c r="B26" s="323" t="s">
        <v>329</v>
      </c>
      <c r="C26" s="314" t="s">
        <v>321</v>
      </c>
      <c r="D26" s="314" t="s">
        <v>34</v>
      </c>
      <c r="E26" s="314" t="s">
        <v>329</v>
      </c>
      <c r="F26" s="314" t="s">
        <v>321</v>
      </c>
      <c r="G26" s="316" t="s">
        <v>35</v>
      </c>
      <c r="H26" s="2"/>
    </row>
    <row r="27" spans="1:8" ht="12.75">
      <c r="A27" s="283"/>
      <c r="B27" s="323"/>
      <c r="C27" s="314"/>
      <c r="D27" s="314"/>
      <c r="E27" s="314"/>
      <c r="F27" s="314"/>
      <c r="G27" s="316"/>
      <c r="H27" s="2"/>
    </row>
    <row r="28" spans="1:8" ht="45" customHeight="1">
      <c r="A28" s="286"/>
      <c r="B28" s="324"/>
      <c r="C28" s="315"/>
      <c r="D28" s="315"/>
      <c r="E28" s="315"/>
      <c r="F28" s="315"/>
      <c r="G28" s="317"/>
      <c r="H28" s="2"/>
    </row>
    <row r="29" spans="1:8" ht="12.75">
      <c r="A29" s="30"/>
      <c r="B29" s="4"/>
      <c r="C29" s="3"/>
      <c r="D29" s="2"/>
      <c r="E29" s="4"/>
      <c r="F29" s="2"/>
      <c r="G29" s="2"/>
      <c r="H29" s="2"/>
    </row>
    <row r="30" spans="1:8" ht="15" customHeight="1">
      <c r="A30" s="31" t="s">
        <v>644</v>
      </c>
      <c r="B30" s="138">
        <v>554860</v>
      </c>
      <c r="C30" s="138">
        <v>1053316</v>
      </c>
      <c r="D30" s="168">
        <v>24.2</v>
      </c>
      <c r="E30" s="138">
        <v>1682608</v>
      </c>
      <c r="F30" s="138">
        <v>3319972</v>
      </c>
      <c r="G30" s="168">
        <v>27.7</v>
      </c>
      <c r="H30" s="2"/>
    </row>
    <row r="31" spans="1:8" ht="15" customHeight="1">
      <c r="A31" s="31" t="s">
        <v>645</v>
      </c>
      <c r="B31" s="1" t="s">
        <v>569</v>
      </c>
      <c r="C31" s="1" t="s">
        <v>569</v>
      </c>
      <c r="D31" s="170" t="s">
        <v>569</v>
      </c>
      <c r="E31" s="1" t="s">
        <v>569</v>
      </c>
      <c r="F31" s="1" t="s">
        <v>569</v>
      </c>
      <c r="G31" s="170" t="s">
        <v>569</v>
      </c>
      <c r="H31" s="2"/>
    </row>
    <row r="32" spans="1:8" ht="15" customHeight="1">
      <c r="A32" s="31" t="s">
        <v>646</v>
      </c>
      <c r="B32" s="138">
        <v>254135</v>
      </c>
      <c r="C32" s="138">
        <v>652559</v>
      </c>
      <c r="D32" s="168">
        <v>33</v>
      </c>
      <c r="E32" s="138">
        <v>814672</v>
      </c>
      <c r="F32" s="138">
        <v>2088571</v>
      </c>
      <c r="G32" s="168">
        <v>32.1</v>
      </c>
      <c r="H32" s="3"/>
    </row>
    <row r="33" spans="1:8" ht="15" customHeight="1">
      <c r="A33" s="31" t="s">
        <v>647</v>
      </c>
      <c r="B33" s="138">
        <v>7435</v>
      </c>
      <c r="C33" s="138">
        <v>33171</v>
      </c>
      <c r="D33" s="168">
        <v>-9.3</v>
      </c>
      <c r="E33" s="138">
        <v>23113</v>
      </c>
      <c r="F33" s="138">
        <v>125479</v>
      </c>
      <c r="G33" s="168">
        <v>13.1</v>
      </c>
      <c r="H33" s="2"/>
    </row>
    <row r="34" spans="1:8" ht="15" customHeight="1">
      <c r="A34" s="31" t="s">
        <v>648</v>
      </c>
      <c r="B34" s="138">
        <v>100511</v>
      </c>
      <c r="C34" s="138">
        <v>69949</v>
      </c>
      <c r="D34" s="168">
        <v>20</v>
      </c>
      <c r="E34" s="138">
        <v>502854</v>
      </c>
      <c r="F34" s="138">
        <v>268968</v>
      </c>
      <c r="G34" s="168">
        <v>21.1</v>
      </c>
      <c r="H34" s="2"/>
    </row>
    <row r="35" spans="1:8" ht="15" customHeight="1">
      <c r="A35" s="31" t="s">
        <v>649</v>
      </c>
      <c r="B35" s="138">
        <v>5034</v>
      </c>
      <c r="C35" s="138">
        <v>45586</v>
      </c>
      <c r="D35" s="168">
        <v>12.1</v>
      </c>
      <c r="E35" s="138">
        <v>15604</v>
      </c>
      <c r="F35" s="138">
        <v>146674</v>
      </c>
      <c r="G35" s="168">
        <v>14.4</v>
      </c>
      <c r="H35" s="2"/>
    </row>
    <row r="36" spans="1:8" ht="15" customHeight="1">
      <c r="A36" s="31" t="s">
        <v>650</v>
      </c>
      <c r="B36" s="138">
        <v>2663</v>
      </c>
      <c r="C36" s="138">
        <v>45091</v>
      </c>
      <c r="D36" s="168">
        <v>-13.4</v>
      </c>
      <c r="E36" s="138">
        <v>10113</v>
      </c>
      <c r="F36" s="138">
        <v>160692</v>
      </c>
      <c r="G36" s="168">
        <v>-5.1</v>
      </c>
      <c r="H36" s="2"/>
    </row>
    <row r="37" spans="1:8" ht="15" customHeight="1">
      <c r="A37" s="31" t="s">
        <v>651</v>
      </c>
      <c r="B37" s="138">
        <v>60393</v>
      </c>
      <c r="C37" s="138">
        <v>423946</v>
      </c>
      <c r="D37" s="168">
        <v>52.8</v>
      </c>
      <c r="E37" s="138">
        <v>174575</v>
      </c>
      <c r="F37" s="138">
        <v>1207763</v>
      </c>
      <c r="G37" s="168">
        <v>30.5</v>
      </c>
      <c r="H37" s="2"/>
    </row>
    <row r="38" spans="1:8" s="17" customFormat="1" ht="15" customHeight="1">
      <c r="A38" s="46" t="s">
        <v>652</v>
      </c>
      <c r="B38" s="81">
        <v>730896</v>
      </c>
      <c r="C38" s="81">
        <v>1671059</v>
      </c>
      <c r="D38" s="169">
        <v>27.2</v>
      </c>
      <c r="E38" s="81">
        <v>2408866</v>
      </c>
      <c r="F38" s="81">
        <v>5229548</v>
      </c>
      <c r="G38" s="169">
        <v>25.8</v>
      </c>
      <c r="H38" s="19"/>
    </row>
    <row r="39" spans="1:8" ht="12.75">
      <c r="A39" s="33"/>
      <c r="B39" s="4"/>
      <c r="C39" s="4"/>
      <c r="D39" s="28"/>
      <c r="E39" s="4"/>
      <c r="F39" s="4"/>
      <c r="G39" s="28"/>
      <c r="H39" s="3"/>
    </row>
    <row r="40" spans="2:7" ht="12.75">
      <c r="B40" s="205"/>
      <c r="C40" s="205"/>
      <c r="D40" s="205"/>
      <c r="E40" s="205"/>
      <c r="F40" s="205"/>
      <c r="G40" s="205"/>
    </row>
    <row r="66" ht="12.75">
      <c r="A66" t="s">
        <v>948</v>
      </c>
    </row>
    <row r="67" ht="12.75">
      <c r="A67" s="56" t="s">
        <v>1036</v>
      </c>
    </row>
  </sheetData>
  <mergeCells count="24">
    <mergeCell ref="D5:D7"/>
    <mergeCell ref="E5:E7"/>
    <mergeCell ref="F5:F7"/>
    <mergeCell ref="G5:G7"/>
    <mergeCell ref="D26:D28"/>
    <mergeCell ref="E26:E28"/>
    <mergeCell ref="A1:G1"/>
    <mergeCell ref="A3:A7"/>
    <mergeCell ref="B3:D3"/>
    <mergeCell ref="E3:G3"/>
    <mergeCell ref="C4:D4"/>
    <mergeCell ref="F4:G4"/>
    <mergeCell ref="B5:B7"/>
    <mergeCell ref="C5:C7"/>
    <mergeCell ref="F26:F28"/>
    <mergeCell ref="G26:G28"/>
    <mergeCell ref="A22:G22"/>
    <mergeCell ref="A24:A28"/>
    <mergeCell ref="B24:D24"/>
    <mergeCell ref="E24:G24"/>
    <mergeCell ref="C25:D25"/>
    <mergeCell ref="F25:G25"/>
    <mergeCell ref="B26:B28"/>
    <mergeCell ref="C26:C28"/>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2"/>
  <headerFooter alignWithMargins="0">
    <oddHeader>&amp;C&amp;12- &amp;P -</oddHeader>
  </headerFooter>
  <legacyDrawing r:id="rId1"/>
</worksheet>
</file>

<file path=xl/worksheets/sheet14.xml><?xml version="1.0" encoding="utf-8"?>
<worksheet xmlns="http://schemas.openxmlformats.org/spreadsheetml/2006/main" xmlns:r="http://schemas.openxmlformats.org/officeDocument/2006/relationships">
  <sheetPr codeName="Tabelle12"/>
  <dimension ref="A1:H21"/>
  <sheetViews>
    <sheetView workbookViewId="0" topLeftCell="A1">
      <selection activeCell="A2" sqref="A2"/>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s>
  <sheetData>
    <row r="1" spans="1:8" ht="21.75" customHeight="1">
      <c r="A1" s="302" t="s">
        <v>36</v>
      </c>
      <c r="B1" s="302"/>
      <c r="C1" s="302"/>
      <c r="D1" s="302"/>
      <c r="E1" s="302"/>
      <c r="F1" s="302"/>
      <c r="G1" s="302"/>
      <c r="H1" s="302"/>
    </row>
    <row r="2" spans="1:8" ht="12.75">
      <c r="A2" s="1"/>
      <c r="B2" s="12"/>
      <c r="C2" s="6"/>
      <c r="D2" s="13"/>
      <c r="E2" s="12"/>
      <c r="F2" s="6"/>
      <c r="G2" s="13"/>
      <c r="H2" s="13"/>
    </row>
    <row r="3" spans="1:8" s="23" customFormat="1" ht="15" customHeight="1">
      <c r="A3" s="271" t="s">
        <v>830</v>
      </c>
      <c r="B3" s="303" t="s">
        <v>1122</v>
      </c>
      <c r="C3" s="304"/>
      <c r="D3" s="304" t="s">
        <v>826</v>
      </c>
      <c r="E3" s="307" t="s">
        <v>1356</v>
      </c>
      <c r="F3" s="307"/>
      <c r="G3" s="307"/>
      <c r="H3" s="308"/>
    </row>
    <row r="4" spans="1:8" s="23" customFormat="1" ht="15" customHeight="1">
      <c r="A4" s="283"/>
      <c r="B4" s="305"/>
      <c r="C4" s="306"/>
      <c r="D4" s="306"/>
      <c r="E4" s="306" t="s">
        <v>324</v>
      </c>
      <c r="F4" s="309" t="s">
        <v>331</v>
      </c>
      <c r="G4" s="309"/>
      <c r="H4" s="310"/>
    </row>
    <row r="5" spans="1:8" s="23" customFormat="1" ht="15" customHeight="1">
      <c r="A5" s="283"/>
      <c r="B5" s="305" t="s">
        <v>320</v>
      </c>
      <c r="C5" s="306" t="s">
        <v>1038</v>
      </c>
      <c r="D5" s="306"/>
      <c r="E5" s="306"/>
      <c r="F5" s="306" t="s">
        <v>1357</v>
      </c>
      <c r="G5" s="306" t="s">
        <v>1358</v>
      </c>
      <c r="H5" s="311" t="s">
        <v>1359</v>
      </c>
    </row>
    <row r="6" spans="1:8" s="23" customFormat="1" ht="15" customHeight="1">
      <c r="A6" s="283"/>
      <c r="B6" s="305"/>
      <c r="C6" s="306"/>
      <c r="D6" s="306"/>
      <c r="E6" s="306"/>
      <c r="F6" s="306"/>
      <c r="G6" s="306"/>
      <c r="H6" s="311"/>
    </row>
    <row r="7" spans="1:8" s="23" customFormat="1" ht="15" customHeight="1">
      <c r="A7" s="286"/>
      <c r="B7" s="133" t="s">
        <v>321</v>
      </c>
      <c r="C7" s="134" t="s">
        <v>330</v>
      </c>
      <c r="D7" s="312" t="s">
        <v>321</v>
      </c>
      <c r="E7" s="312"/>
      <c r="F7" s="312"/>
      <c r="G7" s="312"/>
      <c r="H7" s="313"/>
    </row>
    <row r="8" spans="1:8" ht="12.75">
      <c r="A8" s="30"/>
      <c r="B8" s="4"/>
      <c r="C8" s="2"/>
      <c r="D8" s="3"/>
      <c r="E8" s="4"/>
      <c r="F8" s="2"/>
      <c r="G8" s="3"/>
      <c r="H8" s="3"/>
    </row>
    <row r="9" spans="1:8" ht="15" customHeight="1">
      <c r="A9" s="31" t="s">
        <v>653</v>
      </c>
      <c r="B9" s="138">
        <v>2046401</v>
      </c>
      <c r="C9" s="168">
        <v>78.1</v>
      </c>
      <c r="D9" s="138">
        <v>103138</v>
      </c>
      <c r="E9" s="138">
        <v>1814872</v>
      </c>
      <c r="F9" s="138">
        <v>19684</v>
      </c>
      <c r="G9" s="138">
        <v>84962</v>
      </c>
      <c r="H9" s="138">
        <v>1710226</v>
      </c>
    </row>
    <row r="10" spans="1:8" ht="15" customHeight="1">
      <c r="A10" s="31" t="s">
        <v>654</v>
      </c>
      <c r="B10" s="1" t="s">
        <v>569</v>
      </c>
      <c r="C10" s="170" t="s">
        <v>569</v>
      </c>
      <c r="D10" s="205" t="s">
        <v>569</v>
      </c>
      <c r="E10" s="205" t="s">
        <v>569</v>
      </c>
      <c r="F10" s="205" t="s">
        <v>569</v>
      </c>
      <c r="G10" s="205" t="s">
        <v>569</v>
      </c>
      <c r="H10" s="205" t="s">
        <v>569</v>
      </c>
    </row>
    <row r="11" spans="1:8" ht="15" customHeight="1">
      <c r="A11" s="31" t="s">
        <v>655</v>
      </c>
      <c r="B11" s="138">
        <v>1773827</v>
      </c>
      <c r="C11" s="168">
        <v>67.7</v>
      </c>
      <c r="D11" s="138">
        <v>98628</v>
      </c>
      <c r="E11" s="138">
        <v>1546808</v>
      </c>
      <c r="F11" s="138">
        <v>15689</v>
      </c>
      <c r="G11" s="138">
        <v>77948</v>
      </c>
      <c r="H11" s="138">
        <v>1453171</v>
      </c>
    </row>
    <row r="12" spans="1:8" ht="15" customHeight="1">
      <c r="A12" s="31" t="s">
        <v>656</v>
      </c>
      <c r="B12" s="1" t="s">
        <v>569</v>
      </c>
      <c r="C12" s="168" t="s">
        <v>569</v>
      </c>
      <c r="D12" s="205" t="s">
        <v>569</v>
      </c>
      <c r="E12" s="205" t="s">
        <v>569</v>
      </c>
      <c r="F12" s="205" t="s">
        <v>569</v>
      </c>
      <c r="G12" s="205" t="s">
        <v>569</v>
      </c>
      <c r="H12" s="205" t="s">
        <v>569</v>
      </c>
    </row>
    <row r="13" spans="1:8" ht="15" customHeight="1">
      <c r="A13" s="31" t="s">
        <v>657</v>
      </c>
      <c r="B13" s="138">
        <v>1002695</v>
      </c>
      <c r="C13" s="168">
        <v>38.3</v>
      </c>
      <c r="D13" s="138">
        <v>72311</v>
      </c>
      <c r="E13" s="138">
        <v>857806</v>
      </c>
      <c r="F13" s="138">
        <v>11284</v>
      </c>
      <c r="G13" s="138">
        <v>50404</v>
      </c>
      <c r="H13" s="138">
        <v>796118</v>
      </c>
    </row>
    <row r="14" spans="1:8" ht="15" customHeight="1">
      <c r="A14" s="31" t="s">
        <v>658</v>
      </c>
      <c r="B14" s="138">
        <v>31561</v>
      </c>
      <c r="C14" s="168">
        <v>1.2</v>
      </c>
      <c r="D14" s="138">
        <v>1480</v>
      </c>
      <c r="E14" s="138">
        <v>30081</v>
      </c>
      <c r="F14" s="138">
        <v>2880</v>
      </c>
      <c r="G14" s="138">
        <v>807</v>
      </c>
      <c r="H14" s="138">
        <v>26394</v>
      </c>
    </row>
    <row r="15" spans="1:8" ht="15" customHeight="1">
      <c r="A15" s="31" t="s">
        <v>659</v>
      </c>
      <c r="B15" s="138">
        <v>242297</v>
      </c>
      <c r="C15" s="168">
        <v>9.3</v>
      </c>
      <c r="D15" s="138">
        <v>5431</v>
      </c>
      <c r="E15" s="138">
        <v>236866</v>
      </c>
      <c r="F15" s="138">
        <v>2770</v>
      </c>
      <c r="G15" s="138">
        <v>35577</v>
      </c>
      <c r="H15" s="138">
        <v>198518</v>
      </c>
    </row>
    <row r="16" spans="1:8" ht="15" customHeight="1">
      <c r="A16" s="31" t="s">
        <v>660</v>
      </c>
      <c r="B16" s="138">
        <v>278321</v>
      </c>
      <c r="C16" s="168">
        <v>10.6</v>
      </c>
      <c r="D16" s="138">
        <v>1907</v>
      </c>
      <c r="E16" s="138">
        <v>276414</v>
      </c>
      <c r="F16" s="138">
        <v>1510</v>
      </c>
      <c r="G16" s="138">
        <v>11230</v>
      </c>
      <c r="H16" s="138">
        <v>263675</v>
      </c>
    </row>
    <row r="17" spans="1:8" ht="15" customHeight="1">
      <c r="A17" s="31" t="s">
        <v>661</v>
      </c>
      <c r="B17" s="138">
        <v>20095</v>
      </c>
      <c r="C17" s="168">
        <v>0.8</v>
      </c>
      <c r="D17" s="138">
        <v>741</v>
      </c>
      <c r="E17" s="138">
        <v>19354</v>
      </c>
      <c r="F17" s="138">
        <v>6</v>
      </c>
      <c r="G17" s="138">
        <v>354</v>
      </c>
      <c r="H17" s="138">
        <v>18994</v>
      </c>
    </row>
    <row r="18" spans="1:8" ht="15" customHeight="1">
      <c r="A18" s="31" t="s">
        <v>662</v>
      </c>
      <c r="B18" s="138">
        <v>5</v>
      </c>
      <c r="C18" s="168">
        <v>0</v>
      </c>
      <c r="D18" s="138" t="s">
        <v>1164</v>
      </c>
      <c r="E18" s="138">
        <v>5</v>
      </c>
      <c r="F18" s="138" t="s">
        <v>1164</v>
      </c>
      <c r="G18" s="138" t="s">
        <v>1164</v>
      </c>
      <c r="H18" s="138">
        <v>5</v>
      </c>
    </row>
    <row r="19" spans="1:8" ht="15" customHeight="1">
      <c r="A19" s="46" t="s">
        <v>663</v>
      </c>
      <c r="B19" s="81">
        <v>2618680</v>
      </c>
      <c r="C19" s="80">
        <v>100</v>
      </c>
      <c r="D19" s="81">
        <v>112697</v>
      </c>
      <c r="E19" s="81">
        <v>2377593</v>
      </c>
      <c r="F19" s="81">
        <v>26850</v>
      </c>
      <c r="G19" s="81">
        <v>132931</v>
      </c>
      <c r="H19" s="81">
        <v>2217812</v>
      </c>
    </row>
    <row r="21" spans="2:8" ht="12.75">
      <c r="B21" s="205"/>
      <c r="C21" s="205"/>
      <c r="D21" s="205"/>
      <c r="E21" s="205"/>
      <c r="F21" s="205"/>
      <c r="G21" s="205"/>
      <c r="H21" s="205"/>
    </row>
  </sheetData>
  <mergeCells count="13">
    <mergeCell ref="C5:C6"/>
    <mergeCell ref="F5:F6"/>
    <mergeCell ref="G5:G6"/>
    <mergeCell ref="H5:H6"/>
    <mergeCell ref="D7:H7"/>
    <mergeCell ref="A1:H1"/>
    <mergeCell ref="A3:A7"/>
    <mergeCell ref="B3:C4"/>
    <mergeCell ref="D3:D6"/>
    <mergeCell ref="E3:H3"/>
    <mergeCell ref="E4:E6"/>
    <mergeCell ref="F4:H4"/>
    <mergeCell ref="B5:B6"/>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H66"/>
  <sheetViews>
    <sheetView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302" t="s">
        <v>37</v>
      </c>
      <c r="B1" s="302"/>
      <c r="C1" s="302"/>
      <c r="D1" s="302"/>
      <c r="E1" s="302"/>
      <c r="F1" s="302"/>
      <c r="G1" s="302"/>
      <c r="H1" s="302"/>
    </row>
    <row r="2" spans="1:8" ht="12.75">
      <c r="A2" s="1"/>
      <c r="B2" s="12"/>
      <c r="C2" s="6"/>
      <c r="D2" s="13"/>
      <c r="E2" s="12"/>
      <c r="F2" s="6"/>
      <c r="G2" s="13"/>
      <c r="H2" s="13"/>
    </row>
    <row r="3" spans="1:8" s="23" customFormat="1" ht="15" customHeight="1">
      <c r="A3" s="271" t="s">
        <v>830</v>
      </c>
      <c r="B3" s="303" t="s">
        <v>1123</v>
      </c>
      <c r="C3" s="304"/>
      <c r="D3" s="304" t="s">
        <v>826</v>
      </c>
      <c r="E3" s="307" t="s">
        <v>1356</v>
      </c>
      <c r="F3" s="307"/>
      <c r="G3" s="307"/>
      <c r="H3" s="308"/>
    </row>
    <row r="4" spans="1:8" s="23" customFormat="1" ht="15" customHeight="1">
      <c r="A4" s="283"/>
      <c r="B4" s="305"/>
      <c r="C4" s="306"/>
      <c r="D4" s="306"/>
      <c r="E4" s="306" t="s">
        <v>324</v>
      </c>
      <c r="F4" s="309" t="s">
        <v>331</v>
      </c>
      <c r="G4" s="309"/>
      <c r="H4" s="310"/>
    </row>
    <row r="5" spans="1:8" s="23" customFormat="1" ht="15" customHeight="1">
      <c r="A5" s="283"/>
      <c r="B5" s="305" t="s">
        <v>320</v>
      </c>
      <c r="C5" s="306" t="s">
        <v>1038</v>
      </c>
      <c r="D5" s="306"/>
      <c r="E5" s="306"/>
      <c r="F5" s="306" t="s">
        <v>1357</v>
      </c>
      <c r="G5" s="306" t="s">
        <v>1358</v>
      </c>
      <c r="H5" s="311" t="s">
        <v>1359</v>
      </c>
    </row>
    <row r="6" spans="1:8" s="23" customFormat="1" ht="15" customHeight="1">
      <c r="A6" s="283"/>
      <c r="B6" s="305"/>
      <c r="C6" s="306"/>
      <c r="D6" s="306"/>
      <c r="E6" s="306"/>
      <c r="F6" s="306"/>
      <c r="G6" s="306"/>
      <c r="H6" s="311"/>
    </row>
    <row r="7" spans="1:8" s="23" customFormat="1" ht="15" customHeight="1">
      <c r="A7" s="286"/>
      <c r="B7" s="133" t="s">
        <v>321</v>
      </c>
      <c r="C7" s="134" t="s">
        <v>330</v>
      </c>
      <c r="D7" s="312" t="s">
        <v>321</v>
      </c>
      <c r="E7" s="312"/>
      <c r="F7" s="312"/>
      <c r="G7" s="312"/>
      <c r="H7" s="313"/>
    </row>
    <row r="8" spans="1:8" ht="12.75">
      <c r="A8" s="30"/>
      <c r="B8" s="4"/>
      <c r="C8" s="2"/>
      <c r="D8" s="3"/>
      <c r="E8" s="4"/>
      <c r="F8" s="2"/>
      <c r="G8" s="3"/>
      <c r="H8" s="3"/>
    </row>
    <row r="9" spans="1:8" ht="15" customHeight="1">
      <c r="A9" s="31" t="s">
        <v>653</v>
      </c>
      <c r="B9" s="138">
        <v>1156435</v>
      </c>
      <c r="C9" s="76">
        <v>69.2</v>
      </c>
      <c r="D9" s="138">
        <v>101939</v>
      </c>
      <c r="E9" s="138">
        <v>923380</v>
      </c>
      <c r="F9" s="138">
        <v>32685</v>
      </c>
      <c r="G9" s="138">
        <v>60575</v>
      </c>
      <c r="H9" s="138">
        <v>830120</v>
      </c>
    </row>
    <row r="10" spans="1:8" ht="15" customHeight="1">
      <c r="A10" s="31" t="s">
        <v>654</v>
      </c>
      <c r="B10" s="1" t="s">
        <v>569</v>
      </c>
      <c r="C10" s="1" t="s">
        <v>569</v>
      </c>
      <c r="D10" s="1" t="s">
        <v>569</v>
      </c>
      <c r="E10" s="1" t="s">
        <v>569</v>
      </c>
      <c r="F10" s="1" t="s">
        <v>569</v>
      </c>
      <c r="G10" s="1" t="s">
        <v>569</v>
      </c>
      <c r="H10" s="1" t="s">
        <v>569</v>
      </c>
    </row>
    <row r="11" spans="1:8" ht="15" customHeight="1">
      <c r="A11" s="31" t="s">
        <v>655</v>
      </c>
      <c r="B11" s="138">
        <v>1053316</v>
      </c>
      <c r="C11" s="76">
        <v>63</v>
      </c>
      <c r="D11" s="138">
        <v>97657</v>
      </c>
      <c r="E11" s="138">
        <v>824542</v>
      </c>
      <c r="F11" s="138">
        <v>10918</v>
      </c>
      <c r="G11" s="138">
        <v>52627</v>
      </c>
      <c r="H11" s="138">
        <v>760997</v>
      </c>
    </row>
    <row r="12" spans="1:8" ht="15" customHeight="1">
      <c r="A12" s="31" t="s">
        <v>656</v>
      </c>
      <c r="B12" s="1" t="s">
        <v>569</v>
      </c>
      <c r="C12" s="1" t="s">
        <v>569</v>
      </c>
      <c r="D12" s="1" t="s">
        <v>569</v>
      </c>
      <c r="E12" s="1" t="s">
        <v>569</v>
      </c>
      <c r="F12" s="1" t="s">
        <v>569</v>
      </c>
      <c r="G12" s="1" t="s">
        <v>569</v>
      </c>
      <c r="H12" s="1" t="s">
        <v>569</v>
      </c>
    </row>
    <row r="13" spans="1:8" ht="15" customHeight="1">
      <c r="A13" s="31" t="s">
        <v>657</v>
      </c>
      <c r="B13" s="138">
        <v>652559</v>
      </c>
      <c r="C13" s="76">
        <v>39.1</v>
      </c>
      <c r="D13" s="138">
        <v>76395</v>
      </c>
      <c r="E13" s="138">
        <v>493052</v>
      </c>
      <c r="F13" s="138">
        <v>4133</v>
      </c>
      <c r="G13" s="138">
        <v>30750</v>
      </c>
      <c r="H13" s="138">
        <v>458169</v>
      </c>
    </row>
    <row r="14" spans="1:8" ht="15" customHeight="1">
      <c r="A14" s="31" t="s">
        <v>658</v>
      </c>
      <c r="B14" s="138">
        <v>7909</v>
      </c>
      <c r="C14" s="76">
        <v>0.5</v>
      </c>
      <c r="D14" s="138">
        <v>797</v>
      </c>
      <c r="E14" s="138">
        <v>7112</v>
      </c>
      <c r="F14" s="138">
        <v>79</v>
      </c>
      <c r="G14" s="138">
        <v>1710</v>
      </c>
      <c r="H14" s="138">
        <v>5323</v>
      </c>
    </row>
    <row r="15" spans="1:8" ht="15" customHeight="1">
      <c r="A15" s="31" t="s">
        <v>659</v>
      </c>
      <c r="B15" s="138">
        <v>60700</v>
      </c>
      <c r="C15" s="76">
        <v>3.6</v>
      </c>
      <c r="D15" s="138">
        <v>2346</v>
      </c>
      <c r="E15" s="138">
        <v>58354</v>
      </c>
      <c r="F15" s="138">
        <v>251</v>
      </c>
      <c r="G15" s="138">
        <v>9362</v>
      </c>
      <c r="H15" s="138">
        <v>48742</v>
      </c>
    </row>
    <row r="16" spans="1:8" ht="15" customHeight="1">
      <c r="A16" s="31" t="s">
        <v>660</v>
      </c>
      <c r="B16" s="138">
        <v>444960</v>
      </c>
      <c r="C16" s="76">
        <v>26.6</v>
      </c>
      <c r="D16" s="138">
        <v>2590</v>
      </c>
      <c r="E16" s="138">
        <v>442371</v>
      </c>
      <c r="F16" s="138">
        <v>2445</v>
      </c>
      <c r="G16" s="138">
        <v>10154</v>
      </c>
      <c r="H16" s="138">
        <v>429772</v>
      </c>
    </row>
    <row r="17" spans="1:8" ht="15" customHeight="1">
      <c r="A17" s="31" t="s">
        <v>661</v>
      </c>
      <c r="B17" s="138">
        <v>1054</v>
      </c>
      <c r="C17" s="76">
        <v>0.1</v>
      </c>
      <c r="D17" s="138">
        <v>372</v>
      </c>
      <c r="E17" s="138">
        <v>682</v>
      </c>
      <c r="F17" s="138">
        <v>88</v>
      </c>
      <c r="G17" s="138" t="s">
        <v>1164</v>
      </c>
      <c r="H17" s="138">
        <v>594</v>
      </c>
    </row>
    <row r="18" spans="1:8" ht="15" customHeight="1">
      <c r="A18" s="31" t="s">
        <v>662</v>
      </c>
      <c r="B18" s="138" t="s">
        <v>1164</v>
      </c>
      <c r="C18" s="138" t="s">
        <v>1164</v>
      </c>
      <c r="D18" s="138" t="s">
        <v>1164</v>
      </c>
      <c r="E18" s="138" t="s">
        <v>1164</v>
      </c>
      <c r="F18" s="138" t="s">
        <v>1164</v>
      </c>
      <c r="G18" s="138" t="s">
        <v>1164</v>
      </c>
      <c r="H18" s="138" t="s">
        <v>1164</v>
      </c>
    </row>
    <row r="19" spans="1:8" s="17" customFormat="1" ht="15" customHeight="1">
      <c r="A19" s="46" t="s">
        <v>663</v>
      </c>
      <c r="B19" s="81">
        <v>1671059</v>
      </c>
      <c r="C19" s="171">
        <v>100</v>
      </c>
      <c r="D19" s="81">
        <v>108043</v>
      </c>
      <c r="E19" s="81">
        <v>1431899</v>
      </c>
      <c r="F19" s="81">
        <v>35547</v>
      </c>
      <c r="G19" s="81">
        <v>81800</v>
      </c>
      <c r="H19" s="81">
        <v>1314552</v>
      </c>
    </row>
    <row r="21" ht="16.5" customHeight="1"/>
    <row r="23" spans="1:8" ht="17.25">
      <c r="A23" s="302" t="s">
        <v>38</v>
      </c>
      <c r="B23" s="302"/>
      <c r="C23" s="302"/>
      <c r="D23" s="302"/>
      <c r="E23" s="302"/>
      <c r="F23" s="302"/>
      <c r="G23" s="302"/>
      <c r="H23" s="302"/>
    </row>
    <row r="24" spans="1:8" ht="12.75">
      <c r="A24" s="1"/>
      <c r="B24" s="12"/>
      <c r="C24" s="6"/>
      <c r="D24" s="13"/>
      <c r="E24" s="12"/>
      <c r="F24" s="6"/>
      <c r="G24" s="13"/>
      <c r="H24" s="13"/>
    </row>
    <row r="25" spans="1:8" s="23" customFormat="1" ht="15" customHeight="1">
      <c r="A25" s="271" t="s">
        <v>830</v>
      </c>
      <c r="B25" s="303" t="s">
        <v>1119</v>
      </c>
      <c r="C25" s="304"/>
      <c r="D25" s="304" t="s">
        <v>826</v>
      </c>
      <c r="E25" s="307" t="s">
        <v>1356</v>
      </c>
      <c r="F25" s="307"/>
      <c r="G25" s="307"/>
      <c r="H25" s="308"/>
    </row>
    <row r="26" spans="1:8" s="23" customFormat="1" ht="15" customHeight="1">
      <c r="A26" s="283"/>
      <c r="B26" s="305"/>
      <c r="C26" s="306"/>
      <c r="D26" s="306"/>
      <c r="E26" s="306" t="s">
        <v>324</v>
      </c>
      <c r="F26" s="309" t="s">
        <v>331</v>
      </c>
      <c r="G26" s="309"/>
      <c r="H26" s="310"/>
    </row>
    <row r="27" spans="1:8" s="23" customFormat="1" ht="15" customHeight="1">
      <c r="A27" s="283"/>
      <c r="B27" s="305" t="s">
        <v>320</v>
      </c>
      <c r="C27" s="306" t="s">
        <v>1038</v>
      </c>
      <c r="D27" s="306"/>
      <c r="E27" s="306"/>
      <c r="F27" s="306" t="s">
        <v>1357</v>
      </c>
      <c r="G27" s="306" t="s">
        <v>1358</v>
      </c>
      <c r="H27" s="311" t="s">
        <v>1359</v>
      </c>
    </row>
    <row r="28" spans="1:8" s="23" customFormat="1" ht="15" customHeight="1">
      <c r="A28" s="283"/>
      <c r="B28" s="305"/>
      <c r="C28" s="306"/>
      <c r="D28" s="306"/>
      <c r="E28" s="306"/>
      <c r="F28" s="306"/>
      <c r="G28" s="306"/>
      <c r="H28" s="311"/>
    </row>
    <row r="29" spans="1:8" s="23" customFormat="1" ht="15" customHeight="1">
      <c r="A29" s="286"/>
      <c r="B29" s="133" t="s">
        <v>321</v>
      </c>
      <c r="C29" s="134" t="s">
        <v>330</v>
      </c>
      <c r="D29" s="312" t="s">
        <v>321</v>
      </c>
      <c r="E29" s="312"/>
      <c r="F29" s="312"/>
      <c r="G29" s="312"/>
      <c r="H29" s="313"/>
    </row>
    <row r="30" spans="1:8" ht="12.75">
      <c r="A30" s="30"/>
      <c r="B30" s="4"/>
      <c r="C30" s="2"/>
      <c r="D30" s="3"/>
      <c r="E30" s="4"/>
      <c r="F30" s="2"/>
      <c r="G30" s="3"/>
      <c r="H30" s="3"/>
    </row>
    <row r="31" spans="1:8" ht="15" customHeight="1">
      <c r="A31" s="31" t="s">
        <v>653</v>
      </c>
      <c r="B31" s="138">
        <v>6343239</v>
      </c>
      <c r="C31" s="76">
        <v>79.8</v>
      </c>
      <c r="D31" s="138">
        <v>311917</v>
      </c>
      <c r="E31" s="138">
        <v>5628540</v>
      </c>
      <c r="F31" s="138">
        <v>52876</v>
      </c>
      <c r="G31" s="138">
        <v>286531</v>
      </c>
      <c r="H31" s="138">
        <v>5289133</v>
      </c>
    </row>
    <row r="32" spans="1:8" ht="15" customHeight="1">
      <c r="A32" s="31" t="s">
        <v>654</v>
      </c>
      <c r="B32" s="1" t="s">
        <v>569</v>
      </c>
      <c r="C32" s="1" t="s">
        <v>569</v>
      </c>
      <c r="D32" s="1" t="s">
        <v>569</v>
      </c>
      <c r="E32" s="1" t="s">
        <v>569</v>
      </c>
      <c r="F32" s="1" t="s">
        <v>569</v>
      </c>
      <c r="G32" s="1" t="s">
        <v>569</v>
      </c>
      <c r="H32" s="1" t="s">
        <v>569</v>
      </c>
    </row>
    <row r="33" spans="1:8" ht="15" customHeight="1">
      <c r="A33" s="31" t="s">
        <v>655</v>
      </c>
      <c r="B33" s="138">
        <v>5564854</v>
      </c>
      <c r="C33" s="76">
        <v>70</v>
      </c>
      <c r="D33" s="138">
        <v>297605</v>
      </c>
      <c r="E33" s="138">
        <v>4864467</v>
      </c>
      <c r="F33" s="138">
        <v>41858</v>
      </c>
      <c r="G33" s="138">
        <v>269826</v>
      </c>
      <c r="H33" s="138">
        <v>4552783</v>
      </c>
    </row>
    <row r="34" spans="1:8" ht="15" customHeight="1">
      <c r="A34" s="31" t="s">
        <v>654</v>
      </c>
      <c r="B34" s="1" t="s">
        <v>569</v>
      </c>
      <c r="C34" s="1" t="s">
        <v>569</v>
      </c>
      <c r="D34" s="1" t="s">
        <v>569</v>
      </c>
      <c r="E34" s="1" t="s">
        <v>569</v>
      </c>
      <c r="F34" s="1" t="s">
        <v>569</v>
      </c>
      <c r="G34" s="1" t="s">
        <v>569</v>
      </c>
      <c r="H34" s="1" t="s">
        <v>569</v>
      </c>
    </row>
    <row r="35" spans="1:8" ht="15" customHeight="1">
      <c r="A35" s="31" t="s">
        <v>664</v>
      </c>
      <c r="B35" s="138">
        <v>3188458</v>
      </c>
      <c r="C35" s="76">
        <v>40.1</v>
      </c>
      <c r="D35" s="138">
        <v>216300</v>
      </c>
      <c r="E35" s="138">
        <v>2741374</v>
      </c>
      <c r="F35" s="138">
        <v>29628</v>
      </c>
      <c r="G35" s="138">
        <v>184375</v>
      </c>
      <c r="H35" s="138">
        <v>2527371</v>
      </c>
    </row>
    <row r="36" spans="1:8" ht="15" customHeight="1">
      <c r="A36" s="31" t="s">
        <v>658</v>
      </c>
      <c r="B36" s="138">
        <v>101743</v>
      </c>
      <c r="C36" s="76">
        <v>1.3</v>
      </c>
      <c r="D36" s="138">
        <v>3600</v>
      </c>
      <c r="E36" s="138">
        <v>98144</v>
      </c>
      <c r="F36" s="138">
        <v>7994</v>
      </c>
      <c r="G36" s="138">
        <v>1706</v>
      </c>
      <c r="H36" s="138">
        <v>88443</v>
      </c>
    </row>
    <row r="37" spans="1:8" ht="15" customHeight="1">
      <c r="A37" s="31" t="s">
        <v>659</v>
      </c>
      <c r="B37" s="138">
        <v>687603</v>
      </c>
      <c r="C37" s="76">
        <v>8.6</v>
      </c>
      <c r="D37" s="138">
        <v>10044</v>
      </c>
      <c r="E37" s="138">
        <v>677559</v>
      </c>
      <c r="F37" s="138">
        <v>7259</v>
      </c>
      <c r="G37" s="138">
        <v>94140</v>
      </c>
      <c r="H37" s="138">
        <v>576160</v>
      </c>
    </row>
    <row r="38" spans="1:8" ht="15" customHeight="1">
      <c r="A38" s="31" t="s">
        <v>660</v>
      </c>
      <c r="B38" s="138">
        <v>764256</v>
      </c>
      <c r="C38" s="76">
        <v>9.6</v>
      </c>
      <c r="D38" s="138">
        <v>4576</v>
      </c>
      <c r="E38" s="138">
        <v>759680</v>
      </c>
      <c r="F38" s="138">
        <v>5308</v>
      </c>
      <c r="G38" s="138">
        <v>31021</v>
      </c>
      <c r="H38" s="138">
        <v>723352</v>
      </c>
    </row>
    <row r="39" spans="1:8" ht="15" customHeight="1">
      <c r="A39" s="31" t="s">
        <v>661</v>
      </c>
      <c r="B39" s="138">
        <v>55081</v>
      </c>
      <c r="C39" s="76">
        <v>0.7</v>
      </c>
      <c r="D39" s="138">
        <v>843</v>
      </c>
      <c r="E39" s="138">
        <v>54238</v>
      </c>
      <c r="F39" s="138">
        <v>11</v>
      </c>
      <c r="G39" s="138">
        <v>1042</v>
      </c>
      <c r="H39" s="138">
        <v>53185</v>
      </c>
    </row>
    <row r="40" spans="1:8" ht="15" customHeight="1">
      <c r="A40" s="31" t="s">
        <v>662</v>
      </c>
      <c r="B40" s="138">
        <v>11</v>
      </c>
      <c r="C40" s="91">
        <v>0</v>
      </c>
      <c r="D40" s="138" t="s">
        <v>1164</v>
      </c>
      <c r="E40" s="138">
        <v>11</v>
      </c>
      <c r="F40" s="138" t="s">
        <v>1164</v>
      </c>
      <c r="G40" s="138" t="s">
        <v>1164</v>
      </c>
      <c r="H40" s="138">
        <v>11</v>
      </c>
    </row>
    <row r="41" spans="1:8" s="17" customFormat="1" ht="15" customHeight="1">
      <c r="A41" s="46" t="s">
        <v>663</v>
      </c>
      <c r="B41" s="81">
        <v>7951933</v>
      </c>
      <c r="C41" s="171">
        <v>100</v>
      </c>
      <c r="D41" s="81">
        <v>330979</v>
      </c>
      <c r="E41" s="81">
        <v>7218173</v>
      </c>
      <c r="F41" s="81">
        <v>73447</v>
      </c>
      <c r="G41" s="81">
        <v>414440</v>
      </c>
      <c r="H41" s="81">
        <v>6730285</v>
      </c>
    </row>
    <row r="43" ht="15.75" customHeight="1"/>
    <row r="45" spans="1:8" ht="17.25">
      <c r="A45" s="302" t="s">
        <v>39</v>
      </c>
      <c r="B45" s="302"/>
      <c r="C45" s="302"/>
      <c r="D45" s="302"/>
      <c r="E45" s="302"/>
      <c r="F45" s="302"/>
      <c r="G45" s="302"/>
      <c r="H45" s="302"/>
    </row>
    <row r="46" spans="1:8" ht="12.75">
      <c r="A46" s="1"/>
      <c r="B46" s="12"/>
      <c r="C46" s="6"/>
      <c r="D46" s="13"/>
      <c r="E46" s="12"/>
      <c r="F46" s="6"/>
      <c r="G46" s="13"/>
      <c r="H46" s="13"/>
    </row>
    <row r="47" spans="1:8" s="23" customFormat="1" ht="15" customHeight="1">
      <c r="A47" s="271" t="s">
        <v>830</v>
      </c>
      <c r="B47" s="303" t="s">
        <v>1124</v>
      </c>
      <c r="C47" s="304"/>
      <c r="D47" s="304" t="s">
        <v>826</v>
      </c>
      <c r="E47" s="307" t="s">
        <v>1356</v>
      </c>
      <c r="F47" s="307"/>
      <c r="G47" s="307"/>
      <c r="H47" s="308"/>
    </row>
    <row r="48" spans="1:8" s="23" customFormat="1" ht="15" customHeight="1">
      <c r="A48" s="283"/>
      <c r="B48" s="305"/>
      <c r="C48" s="306"/>
      <c r="D48" s="306"/>
      <c r="E48" s="306" t="s">
        <v>324</v>
      </c>
      <c r="F48" s="309" t="s">
        <v>331</v>
      </c>
      <c r="G48" s="309"/>
      <c r="H48" s="310"/>
    </row>
    <row r="49" spans="1:8" s="23" customFormat="1" ht="15" customHeight="1">
      <c r="A49" s="283"/>
      <c r="B49" s="305" t="s">
        <v>320</v>
      </c>
      <c r="C49" s="306" t="s">
        <v>1038</v>
      </c>
      <c r="D49" s="306"/>
      <c r="E49" s="306"/>
      <c r="F49" s="306" t="s">
        <v>1357</v>
      </c>
      <c r="G49" s="306" t="s">
        <v>1358</v>
      </c>
      <c r="H49" s="311" t="s">
        <v>1359</v>
      </c>
    </row>
    <row r="50" spans="1:8" s="23" customFormat="1" ht="15" customHeight="1">
      <c r="A50" s="283"/>
      <c r="B50" s="305"/>
      <c r="C50" s="306"/>
      <c r="D50" s="306"/>
      <c r="E50" s="306"/>
      <c r="F50" s="306"/>
      <c r="G50" s="306"/>
      <c r="H50" s="311"/>
    </row>
    <row r="51" spans="1:8" s="23" customFormat="1" ht="15" customHeight="1">
      <c r="A51" s="286"/>
      <c r="B51" s="133" t="s">
        <v>321</v>
      </c>
      <c r="C51" s="134" t="s">
        <v>330</v>
      </c>
      <c r="D51" s="312" t="s">
        <v>321</v>
      </c>
      <c r="E51" s="312"/>
      <c r="F51" s="312"/>
      <c r="G51" s="312"/>
      <c r="H51" s="313"/>
    </row>
    <row r="52" spans="1:8" ht="12.75">
      <c r="A52" s="30"/>
      <c r="B52" s="4"/>
      <c r="C52" s="2"/>
      <c r="D52" s="3"/>
      <c r="E52" s="4"/>
      <c r="F52" s="2"/>
      <c r="G52" s="3"/>
      <c r="H52" s="3"/>
    </row>
    <row r="53" spans="1:8" ht="15" customHeight="1">
      <c r="A53" s="31" t="s">
        <v>653</v>
      </c>
      <c r="B53" s="138">
        <v>3714418</v>
      </c>
      <c r="C53" s="76">
        <v>71</v>
      </c>
      <c r="D53" s="138">
        <v>320014</v>
      </c>
      <c r="E53" s="138">
        <v>2979924</v>
      </c>
      <c r="F53" s="138">
        <v>163755</v>
      </c>
      <c r="G53" s="138">
        <v>195687</v>
      </c>
      <c r="H53" s="138">
        <v>2620483</v>
      </c>
    </row>
    <row r="54" spans="1:8" ht="15" customHeight="1">
      <c r="A54" s="31" t="s">
        <v>654</v>
      </c>
      <c r="B54" s="1" t="s">
        <v>569</v>
      </c>
      <c r="C54" s="1" t="s">
        <v>569</v>
      </c>
      <c r="D54" s="1" t="s">
        <v>569</v>
      </c>
      <c r="E54" s="1" t="s">
        <v>569</v>
      </c>
      <c r="F54" s="1" t="s">
        <v>569</v>
      </c>
      <c r="G54" s="1" t="s">
        <v>569</v>
      </c>
      <c r="H54" s="1" t="s">
        <v>569</v>
      </c>
    </row>
    <row r="55" spans="1:8" ht="15" customHeight="1">
      <c r="A55" s="31" t="s">
        <v>655</v>
      </c>
      <c r="B55" s="138">
        <v>3319972</v>
      </c>
      <c r="C55" s="76">
        <v>63.5</v>
      </c>
      <c r="D55" s="138">
        <v>302946</v>
      </c>
      <c r="E55" s="138">
        <v>2602546</v>
      </c>
      <c r="F55" s="138">
        <v>28751</v>
      </c>
      <c r="G55" s="138">
        <v>173764</v>
      </c>
      <c r="H55" s="138">
        <v>2400030</v>
      </c>
    </row>
    <row r="56" spans="1:8" ht="15" customHeight="1">
      <c r="A56" s="31" t="s">
        <v>656</v>
      </c>
      <c r="B56" s="1" t="s">
        <v>569</v>
      </c>
      <c r="C56" s="1" t="s">
        <v>569</v>
      </c>
      <c r="D56" s="1" t="s">
        <v>569</v>
      </c>
      <c r="E56" s="1" t="s">
        <v>569</v>
      </c>
      <c r="F56" s="1" t="s">
        <v>569</v>
      </c>
      <c r="G56" s="1" t="s">
        <v>569</v>
      </c>
      <c r="H56" s="1" t="s">
        <v>569</v>
      </c>
    </row>
    <row r="57" spans="1:8" ht="15" customHeight="1">
      <c r="A57" s="31" t="s">
        <v>657</v>
      </c>
      <c r="B57" s="138">
        <v>2088571</v>
      </c>
      <c r="C57" s="76">
        <v>39.9</v>
      </c>
      <c r="D57" s="138">
        <v>255377</v>
      </c>
      <c r="E57" s="138">
        <v>1566614</v>
      </c>
      <c r="F57" s="138">
        <v>11840</v>
      </c>
      <c r="G57" s="138">
        <v>100053</v>
      </c>
      <c r="H57" s="138">
        <v>1454721</v>
      </c>
    </row>
    <row r="58" spans="1:8" ht="15" customHeight="1">
      <c r="A58" s="31" t="s">
        <v>658</v>
      </c>
      <c r="B58" s="138">
        <v>23090</v>
      </c>
      <c r="C58" s="76">
        <v>0.4</v>
      </c>
      <c r="D58" s="138">
        <v>2438</v>
      </c>
      <c r="E58" s="138">
        <v>20652</v>
      </c>
      <c r="F58" s="138">
        <v>292</v>
      </c>
      <c r="G58" s="138">
        <v>4289</v>
      </c>
      <c r="H58" s="138">
        <v>16070</v>
      </c>
    </row>
    <row r="59" spans="1:8" ht="15" customHeight="1">
      <c r="A59" s="31" t="s">
        <v>659</v>
      </c>
      <c r="B59" s="138">
        <v>186993</v>
      </c>
      <c r="C59" s="76">
        <v>3.6</v>
      </c>
      <c r="D59" s="138">
        <v>10198</v>
      </c>
      <c r="E59" s="138">
        <v>176795</v>
      </c>
      <c r="F59" s="138">
        <v>1380</v>
      </c>
      <c r="G59" s="138">
        <v>24476</v>
      </c>
      <c r="H59" s="138">
        <v>150939</v>
      </c>
    </row>
    <row r="60" spans="1:8" ht="15" customHeight="1">
      <c r="A60" s="31" t="s">
        <v>660</v>
      </c>
      <c r="B60" s="138">
        <v>1302722</v>
      </c>
      <c r="C60" s="76">
        <v>24.9</v>
      </c>
      <c r="D60" s="138">
        <v>9560</v>
      </c>
      <c r="E60" s="138">
        <v>1293161</v>
      </c>
      <c r="F60" s="138">
        <v>10313</v>
      </c>
      <c r="G60" s="138">
        <v>22718</v>
      </c>
      <c r="H60" s="138">
        <v>1260130</v>
      </c>
    </row>
    <row r="61" spans="1:8" ht="15" customHeight="1">
      <c r="A61" s="31" t="s">
        <v>661</v>
      </c>
      <c r="B61" s="138">
        <v>2324</v>
      </c>
      <c r="C61" s="76">
        <v>0</v>
      </c>
      <c r="D61" s="138">
        <v>1100</v>
      </c>
      <c r="E61" s="138">
        <v>1224</v>
      </c>
      <c r="F61" s="138">
        <v>192</v>
      </c>
      <c r="G61" s="138" t="s">
        <v>1164</v>
      </c>
      <c r="H61" s="138">
        <v>1032</v>
      </c>
    </row>
    <row r="62" spans="1:8" ht="15" customHeight="1">
      <c r="A62" s="31" t="s">
        <v>662</v>
      </c>
      <c r="B62" s="138" t="s">
        <v>1164</v>
      </c>
      <c r="C62" s="138" t="s">
        <v>1164</v>
      </c>
      <c r="D62" s="138" t="s">
        <v>1164</v>
      </c>
      <c r="E62" s="138" t="s">
        <v>1164</v>
      </c>
      <c r="F62" s="138" t="s">
        <v>1164</v>
      </c>
      <c r="G62" s="138" t="s">
        <v>1164</v>
      </c>
      <c r="H62" s="138" t="s">
        <v>1164</v>
      </c>
    </row>
    <row r="63" spans="1:8" s="17" customFormat="1" ht="15" customHeight="1">
      <c r="A63" s="46" t="s">
        <v>663</v>
      </c>
      <c r="B63" s="81">
        <v>5229548</v>
      </c>
      <c r="C63" s="171">
        <v>100</v>
      </c>
      <c r="D63" s="81">
        <v>343311</v>
      </c>
      <c r="E63" s="81">
        <v>4471756</v>
      </c>
      <c r="F63" s="81">
        <v>175932</v>
      </c>
      <c r="G63" s="81">
        <v>247170</v>
      </c>
      <c r="H63" s="81">
        <v>4048654</v>
      </c>
    </row>
    <row r="64" spans="1:8" ht="21" customHeight="1">
      <c r="A64" s="302"/>
      <c r="B64" s="302"/>
      <c r="C64" s="302"/>
      <c r="D64" s="302"/>
      <c r="E64" s="302"/>
      <c r="F64" s="302"/>
      <c r="G64" s="302"/>
      <c r="H64" s="302"/>
    </row>
    <row r="65" spans="1:8" ht="12.75">
      <c r="A65" s="1" t="s">
        <v>948</v>
      </c>
      <c r="B65" s="42"/>
      <c r="C65" s="88"/>
      <c r="D65" s="89"/>
      <c r="E65" s="42"/>
      <c r="F65" s="88"/>
      <c r="G65" s="89"/>
      <c r="H65" s="89"/>
    </row>
    <row r="66" spans="1:8" ht="12.75">
      <c r="A66" t="s">
        <v>1036</v>
      </c>
      <c r="B66" s="41"/>
      <c r="C66" s="41"/>
      <c r="D66" s="41"/>
      <c r="E66" s="41"/>
      <c r="F66" s="41"/>
      <c r="G66" s="41"/>
      <c r="H66" s="41"/>
    </row>
  </sheetData>
  <mergeCells count="40">
    <mergeCell ref="G49:G50"/>
    <mergeCell ref="H49:H50"/>
    <mergeCell ref="D51:H51"/>
    <mergeCell ref="A64:H64"/>
    <mergeCell ref="A45:H45"/>
    <mergeCell ref="A47:A51"/>
    <mergeCell ref="B47:C48"/>
    <mergeCell ref="D47:D50"/>
    <mergeCell ref="E47:H47"/>
    <mergeCell ref="E48:E50"/>
    <mergeCell ref="F48:H48"/>
    <mergeCell ref="B49:B50"/>
    <mergeCell ref="C49:C50"/>
    <mergeCell ref="F49:F50"/>
    <mergeCell ref="A1:H1"/>
    <mergeCell ref="A3:A7"/>
    <mergeCell ref="B3:C4"/>
    <mergeCell ref="D3:D6"/>
    <mergeCell ref="E3:H3"/>
    <mergeCell ref="E4:E6"/>
    <mergeCell ref="F4:H4"/>
    <mergeCell ref="B5:B6"/>
    <mergeCell ref="C5:C6"/>
    <mergeCell ref="F5:F6"/>
    <mergeCell ref="G27:G28"/>
    <mergeCell ref="G5:G6"/>
    <mergeCell ref="H5:H6"/>
    <mergeCell ref="D7:H7"/>
    <mergeCell ref="A23:H23"/>
    <mergeCell ref="H27:H28"/>
    <mergeCell ref="D29:H29"/>
    <mergeCell ref="A25:A29"/>
    <mergeCell ref="B25:C26"/>
    <mergeCell ref="D25:D28"/>
    <mergeCell ref="E25:H25"/>
    <mergeCell ref="E26:E28"/>
    <mergeCell ref="F26:H26"/>
    <mergeCell ref="B27:B28"/>
    <mergeCell ref="C27:C28"/>
    <mergeCell ref="F27:F2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C1">
      <selection activeCell="C2" sqref="C2"/>
    </sheetView>
  </sheetViews>
  <sheetFormatPr defaultColWidth="11.421875" defaultRowHeight="12.75"/>
  <cols>
    <col min="1" max="1" width="6.28125" style="0" customWidth="1"/>
    <col min="2" max="2" width="0.9921875" style="0" customWidth="1"/>
    <col min="3" max="3" width="39.140625" style="0" customWidth="1"/>
    <col min="4" max="5" width="13.28125" style="0" customWidth="1"/>
    <col min="6" max="6" width="10.28125" style="144" customWidth="1"/>
    <col min="7" max="7" width="2.00390625" style="144" customWidth="1"/>
    <col min="8" max="8" width="12.57421875" style="0" customWidth="1"/>
    <col min="9" max="9" width="12.7109375" style="0" customWidth="1"/>
    <col min="10" max="10" width="11.421875" style="29" customWidth="1"/>
    <col min="11" max="11" width="2.00390625" style="0" customWidth="1"/>
  </cols>
  <sheetData>
    <row r="1" spans="1:11" ht="18" customHeight="1">
      <c r="A1" s="302" t="s">
        <v>1044</v>
      </c>
      <c r="B1" s="302"/>
      <c r="C1" s="302"/>
      <c r="D1" s="302"/>
      <c r="E1" s="302"/>
      <c r="F1" s="302"/>
      <c r="G1" s="302"/>
      <c r="H1" s="302"/>
      <c r="I1" s="334"/>
      <c r="J1" s="334"/>
      <c r="K1" s="259"/>
    </row>
    <row r="2" spans="2:10" ht="12.75">
      <c r="B2" s="14"/>
      <c r="C2" s="11"/>
      <c r="D2" s="10"/>
      <c r="E2" s="10"/>
      <c r="F2" s="141"/>
      <c r="G2" s="141"/>
      <c r="H2" s="7"/>
      <c r="I2" s="7"/>
      <c r="J2" s="7"/>
    </row>
    <row r="3" spans="1:11" ht="18" customHeight="1">
      <c r="A3" s="344" t="s">
        <v>816</v>
      </c>
      <c r="B3" s="243" t="s">
        <v>813</v>
      </c>
      <c r="C3" s="329"/>
      <c r="D3" s="335" t="s">
        <v>14</v>
      </c>
      <c r="E3" s="336"/>
      <c r="F3" s="336"/>
      <c r="G3" s="337"/>
      <c r="H3" s="308" t="s">
        <v>33</v>
      </c>
      <c r="I3" s="338"/>
      <c r="J3" s="338"/>
      <c r="K3" s="339"/>
    </row>
    <row r="4" spans="1:11" ht="16.5" customHeight="1">
      <c r="A4" s="345"/>
      <c r="B4" s="282"/>
      <c r="C4" s="272"/>
      <c r="D4" s="67" t="s">
        <v>327</v>
      </c>
      <c r="E4" s="322" t="s">
        <v>328</v>
      </c>
      <c r="F4" s="340"/>
      <c r="G4" s="341"/>
      <c r="H4" s="206" t="s">
        <v>327</v>
      </c>
      <c r="I4" s="342" t="s">
        <v>328</v>
      </c>
      <c r="J4" s="343"/>
      <c r="K4" s="259"/>
    </row>
    <row r="5" spans="1:11" ht="15" customHeight="1">
      <c r="A5" s="345"/>
      <c r="B5" s="282"/>
      <c r="C5" s="272"/>
      <c r="D5" s="282" t="s">
        <v>1267</v>
      </c>
      <c r="E5" s="328" t="s">
        <v>1263</v>
      </c>
      <c r="F5" s="330" t="s">
        <v>40</v>
      </c>
      <c r="G5" s="331"/>
      <c r="H5" s="325" t="s">
        <v>1267</v>
      </c>
      <c r="I5" s="325" t="s">
        <v>1263</v>
      </c>
      <c r="J5" s="330" t="s">
        <v>41</v>
      </c>
      <c r="K5" s="347"/>
    </row>
    <row r="6" spans="1:11" ht="12.75">
      <c r="A6" s="345"/>
      <c r="B6" s="282"/>
      <c r="C6" s="272"/>
      <c r="D6" s="282"/>
      <c r="E6" s="281"/>
      <c r="F6" s="332"/>
      <c r="G6" s="240"/>
      <c r="H6" s="326"/>
      <c r="I6" s="326"/>
      <c r="J6" s="332"/>
      <c r="K6" s="348"/>
    </row>
    <row r="7" spans="1:11" ht="18.75" customHeight="1">
      <c r="A7" s="345"/>
      <c r="B7" s="282"/>
      <c r="C7" s="272"/>
      <c r="D7" s="282"/>
      <c r="E7" s="281"/>
      <c r="F7" s="332"/>
      <c r="G7" s="240"/>
      <c r="H7" s="326"/>
      <c r="I7" s="326"/>
      <c r="J7" s="332"/>
      <c r="K7" s="348"/>
    </row>
    <row r="8" spans="1:11" ht="20.25" customHeight="1">
      <c r="A8" s="346"/>
      <c r="B8" s="285"/>
      <c r="C8" s="273"/>
      <c r="D8" s="285"/>
      <c r="E8" s="284"/>
      <c r="F8" s="333"/>
      <c r="G8" s="241"/>
      <c r="H8" s="327"/>
      <c r="I8" s="327"/>
      <c r="J8" s="333"/>
      <c r="K8" s="349"/>
    </row>
    <row r="9" spans="1:10" ht="12.75">
      <c r="A9" s="132"/>
      <c r="B9" s="43"/>
      <c r="C9" s="30"/>
      <c r="D9" s="10"/>
      <c r="E9" s="10"/>
      <c r="F9" s="141"/>
      <c r="G9" s="141"/>
      <c r="H9" s="10"/>
      <c r="I9" s="10"/>
      <c r="J9" s="10"/>
    </row>
    <row r="10" spans="1:11" s="17" customFormat="1" ht="12.75">
      <c r="A10" s="136" t="s">
        <v>1368</v>
      </c>
      <c r="B10" s="46" t="s">
        <v>337</v>
      </c>
      <c r="C10" s="54"/>
      <c r="D10" s="142">
        <v>89614244</v>
      </c>
      <c r="E10" s="142">
        <v>112696655</v>
      </c>
      <c r="F10" s="207">
        <v>28.5</v>
      </c>
      <c r="G10" s="140"/>
      <c r="H10" s="142">
        <v>374426297</v>
      </c>
      <c r="I10" s="142">
        <v>330978627</v>
      </c>
      <c r="J10" s="207">
        <v>43.2</v>
      </c>
      <c r="K10" s="208"/>
    </row>
    <row r="11" spans="1:11" s="17" customFormat="1" ht="24" customHeight="1">
      <c r="A11" s="209" t="s">
        <v>665</v>
      </c>
      <c r="B11" s="71" t="s">
        <v>1369</v>
      </c>
      <c r="C11" s="54"/>
      <c r="D11" s="142">
        <v>693599</v>
      </c>
      <c r="E11" s="142">
        <v>1211517</v>
      </c>
      <c r="F11" s="207">
        <v>-6.4</v>
      </c>
      <c r="G11" s="140"/>
      <c r="H11" s="142">
        <v>2019317</v>
      </c>
      <c r="I11" s="142">
        <v>3397841</v>
      </c>
      <c r="J11" s="207">
        <v>-31.7</v>
      </c>
      <c r="K11" s="208"/>
    </row>
    <row r="12" spans="1:11" ht="24" customHeight="1">
      <c r="A12" s="210" t="s">
        <v>666</v>
      </c>
      <c r="B12" s="41"/>
      <c r="C12" s="31" t="s">
        <v>1370</v>
      </c>
      <c r="D12" s="145" t="s">
        <v>1262</v>
      </c>
      <c r="E12" s="145" t="s">
        <v>1262</v>
      </c>
      <c r="F12" s="211">
        <v>-100</v>
      </c>
      <c r="G12" s="139"/>
      <c r="H12" s="145">
        <v>500</v>
      </c>
      <c r="I12" s="145">
        <v>10000</v>
      </c>
      <c r="J12" s="211">
        <v>-68.8</v>
      </c>
      <c r="K12" s="212"/>
    </row>
    <row r="13" spans="1:11" ht="12.75">
      <c r="A13" s="210" t="s">
        <v>668</v>
      </c>
      <c r="B13" s="41"/>
      <c r="C13" s="31" t="s">
        <v>1371</v>
      </c>
      <c r="D13" s="145">
        <v>103823</v>
      </c>
      <c r="E13" s="145">
        <v>293022</v>
      </c>
      <c r="F13" s="211">
        <v>-50</v>
      </c>
      <c r="G13" s="139"/>
      <c r="H13" s="145">
        <v>369932</v>
      </c>
      <c r="I13" s="145">
        <v>981313</v>
      </c>
      <c r="J13" s="211">
        <v>-64.2</v>
      </c>
      <c r="K13" s="212"/>
    </row>
    <row r="14" spans="1:11" ht="12.75">
      <c r="A14" s="210" t="s">
        <v>669</v>
      </c>
      <c r="B14" s="41"/>
      <c r="C14" s="31" t="s">
        <v>1372</v>
      </c>
      <c r="D14" s="145">
        <v>486273</v>
      </c>
      <c r="E14" s="145">
        <v>708537</v>
      </c>
      <c r="F14" s="211" t="s">
        <v>667</v>
      </c>
      <c r="G14" s="139"/>
      <c r="H14" s="145">
        <v>1118467</v>
      </c>
      <c r="I14" s="145">
        <v>1662058</v>
      </c>
      <c r="J14" s="211">
        <v>323.3</v>
      </c>
      <c r="K14" s="212"/>
    </row>
    <row r="15" spans="1:11" ht="12.75">
      <c r="A15" s="210" t="s">
        <v>670</v>
      </c>
      <c r="B15" s="41"/>
      <c r="C15" s="31" t="s">
        <v>1373</v>
      </c>
      <c r="D15" s="145">
        <v>103503</v>
      </c>
      <c r="E15" s="145">
        <v>209958</v>
      </c>
      <c r="F15" s="211">
        <v>-68.9</v>
      </c>
      <c r="G15" s="139"/>
      <c r="H15" s="145">
        <v>330871</v>
      </c>
      <c r="I15" s="145">
        <v>674766</v>
      </c>
      <c r="J15" s="211">
        <v>-60.1</v>
      </c>
      <c r="K15" s="212"/>
    </row>
    <row r="16" spans="1:11" ht="12.75">
      <c r="A16" s="210" t="s">
        <v>671</v>
      </c>
      <c r="B16" s="41"/>
      <c r="C16" s="31" t="s">
        <v>416</v>
      </c>
      <c r="D16" s="145" t="s">
        <v>1262</v>
      </c>
      <c r="E16" s="145" t="s">
        <v>1262</v>
      </c>
      <c r="F16" s="211" t="s">
        <v>1262</v>
      </c>
      <c r="G16" s="139"/>
      <c r="H16" s="145">
        <v>199547</v>
      </c>
      <c r="I16" s="145">
        <v>69704</v>
      </c>
      <c r="J16" s="211">
        <v>-33.3</v>
      </c>
      <c r="K16" s="212"/>
    </row>
    <row r="17" spans="1:11" ht="12.75">
      <c r="A17" s="210" t="s">
        <v>672</v>
      </c>
      <c r="B17" s="41"/>
      <c r="C17" s="31" t="s">
        <v>1374</v>
      </c>
      <c r="D17" s="145" t="s">
        <v>1262</v>
      </c>
      <c r="E17" s="145" t="s">
        <v>1262</v>
      </c>
      <c r="F17" s="211">
        <v>-100</v>
      </c>
      <c r="G17" s="139"/>
      <c r="H17" s="145" t="s">
        <v>1262</v>
      </c>
      <c r="I17" s="145" t="s">
        <v>1262</v>
      </c>
      <c r="J17" s="211">
        <v>-100</v>
      </c>
      <c r="K17" s="212"/>
    </row>
    <row r="18" spans="1:11" s="17" customFormat="1" ht="24" customHeight="1">
      <c r="A18" s="209" t="s">
        <v>673</v>
      </c>
      <c r="B18" s="71" t="s">
        <v>1377</v>
      </c>
      <c r="C18" s="54"/>
      <c r="D18" s="142">
        <v>21661013</v>
      </c>
      <c r="E18" s="142">
        <v>34773621</v>
      </c>
      <c r="F18" s="207">
        <v>27.4</v>
      </c>
      <c r="G18" s="140"/>
      <c r="H18" s="142">
        <v>70522344</v>
      </c>
      <c r="I18" s="142">
        <v>99764205</v>
      </c>
      <c r="J18" s="207">
        <v>31.7</v>
      </c>
      <c r="K18" s="208"/>
    </row>
    <row r="19" spans="1:11" ht="24" customHeight="1">
      <c r="A19" s="210" t="s">
        <v>674</v>
      </c>
      <c r="B19" s="41"/>
      <c r="C19" s="31" t="s">
        <v>415</v>
      </c>
      <c r="D19" s="145">
        <v>8684430</v>
      </c>
      <c r="E19" s="145">
        <v>8873160</v>
      </c>
      <c r="F19" s="211">
        <v>99.4</v>
      </c>
      <c r="G19" s="139"/>
      <c r="H19" s="145">
        <v>31741576</v>
      </c>
      <c r="I19" s="145">
        <v>23048585</v>
      </c>
      <c r="J19" s="211">
        <v>97.7</v>
      </c>
      <c r="K19" s="212"/>
    </row>
    <row r="20" spans="1:11" ht="12.75">
      <c r="A20" s="210" t="s">
        <v>675</v>
      </c>
      <c r="B20" s="41"/>
      <c r="C20" s="31" t="s">
        <v>1378</v>
      </c>
      <c r="D20" s="145">
        <v>942080</v>
      </c>
      <c r="E20" s="145">
        <v>3201736</v>
      </c>
      <c r="F20" s="211">
        <v>29.1</v>
      </c>
      <c r="G20" s="139"/>
      <c r="H20" s="145">
        <v>5875059</v>
      </c>
      <c r="I20" s="145">
        <v>15848650</v>
      </c>
      <c r="J20" s="211">
        <v>25.3</v>
      </c>
      <c r="K20" s="212"/>
    </row>
    <row r="21" spans="1:11" ht="12.75">
      <c r="A21" s="210" t="s">
        <v>676</v>
      </c>
      <c r="B21" s="41"/>
      <c r="C21" s="31" t="s">
        <v>414</v>
      </c>
      <c r="D21" s="145">
        <v>1698135</v>
      </c>
      <c r="E21" s="145">
        <v>3905494</v>
      </c>
      <c r="F21" s="211">
        <v>50.8</v>
      </c>
      <c r="G21" s="139"/>
      <c r="H21" s="145">
        <v>3901141</v>
      </c>
      <c r="I21" s="145">
        <v>9347433</v>
      </c>
      <c r="J21" s="211">
        <v>32.5</v>
      </c>
      <c r="K21" s="212"/>
    </row>
    <row r="22" spans="1:11" ht="12.75">
      <c r="A22" s="210" t="s">
        <v>1379</v>
      </c>
      <c r="B22" s="41"/>
      <c r="C22" s="31" t="s">
        <v>1380</v>
      </c>
      <c r="D22" s="145">
        <v>9184604</v>
      </c>
      <c r="E22" s="145">
        <v>17807511</v>
      </c>
      <c r="F22" s="211">
        <v>7.5</v>
      </c>
      <c r="G22" s="139"/>
      <c r="H22" s="145">
        <v>25533550</v>
      </c>
      <c r="I22" s="145">
        <v>48584173</v>
      </c>
      <c r="J22" s="211">
        <v>16.6</v>
      </c>
      <c r="K22" s="212"/>
    </row>
    <row r="23" spans="1:11" ht="12.75">
      <c r="A23" s="210" t="s">
        <v>677</v>
      </c>
      <c r="B23" s="41"/>
      <c r="C23" s="31" t="s">
        <v>979</v>
      </c>
      <c r="D23" s="145" t="s">
        <v>1262</v>
      </c>
      <c r="E23" s="145" t="s">
        <v>1262</v>
      </c>
      <c r="F23" s="211">
        <v>-100</v>
      </c>
      <c r="G23" s="139"/>
      <c r="H23" s="145">
        <v>42763</v>
      </c>
      <c r="I23" s="145">
        <v>64373</v>
      </c>
      <c r="J23" s="211">
        <v>-81.5</v>
      </c>
      <c r="K23" s="212"/>
    </row>
    <row r="24" spans="1:11" ht="12.75">
      <c r="A24" s="210" t="s">
        <v>1381</v>
      </c>
      <c r="B24" s="41"/>
      <c r="C24" s="31" t="s">
        <v>423</v>
      </c>
      <c r="D24" s="145">
        <v>19020</v>
      </c>
      <c r="E24" s="145">
        <v>8237</v>
      </c>
      <c r="F24" s="211">
        <v>15</v>
      </c>
      <c r="G24" s="139"/>
      <c r="H24" s="145">
        <v>40390</v>
      </c>
      <c r="I24" s="145">
        <v>18068</v>
      </c>
      <c r="J24" s="211">
        <v>-26.4</v>
      </c>
      <c r="K24" s="212"/>
    </row>
    <row r="25" spans="1:11" ht="12.75">
      <c r="A25" s="213" t="s">
        <v>678</v>
      </c>
      <c r="B25" s="146"/>
      <c r="C25" s="31" t="s">
        <v>424</v>
      </c>
      <c r="D25" s="145">
        <v>792836</v>
      </c>
      <c r="E25" s="145">
        <v>826079</v>
      </c>
      <c r="F25" s="211">
        <v>7.6</v>
      </c>
      <c r="G25" s="139"/>
      <c r="H25" s="145">
        <v>1894103</v>
      </c>
      <c r="I25" s="145">
        <v>2053961</v>
      </c>
      <c r="J25" s="211">
        <v>107.3</v>
      </c>
      <c r="K25" s="212"/>
    </row>
    <row r="26" spans="1:11" ht="12.75">
      <c r="A26" s="213" t="s">
        <v>679</v>
      </c>
      <c r="B26" s="146"/>
      <c r="C26" s="31" t="s">
        <v>413</v>
      </c>
      <c r="D26" s="145" t="s">
        <v>1262</v>
      </c>
      <c r="E26" s="145" t="s">
        <v>1262</v>
      </c>
      <c r="F26" s="211" t="s">
        <v>1262</v>
      </c>
      <c r="G26" s="139"/>
      <c r="H26" s="145" t="s">
        <v>1262</v>
      </c>
      <c r="I26" s="145" t="s">
        <v>1262</v>
      </c>
      <c r="J26" s="211" t="s">
        <v>1262</v>
      </c>
      <c r="K26" s="212"/>
    </row>
    <row r="27" spans="1:11" ht="12.75">
      <c r="A27" s="213" t="s">
        <v>680</v>
      </c>
      <c r="B27" s="146"/>
      <c r="C27" s="31" t="s">
        <v>1382</v>
      </c>
      <c r="D27" s="145">
        <v>339908</v>
      </c>
      <c r="E27" s="145">
        <v>151404</v>
      </c>
      <c r="F27" s="211">
        <v>-64.5</v>
      </c>
      <c r="G27" s="139"/>
      <c r="H27" s="145">
        <v>1493762</v>
      </c>
      <c r="I27" s="145">
        <v>798962</v>
      </c>
      <c r="J27" s="211">
        <v>-41.1</v>
      </c>
      <c r="K27" s="212"/>
    </row>
    <row r="28" spans="1:11" s="17" customFormat="1" ht="24" customHeight="1">
      <c r="A28" s="202" t="s">
        <v>681</v>
      </c>
      <c r="B28" s="147" t="s">
        <v>1383</v>
      </c>
      <c r="C28" s="54"/>
      <c r="D28" s="142">
        <v>62083196</v>
      </c>
      <c r="E28" s="142">
        <v>71997939</v>
      </c>
      <c r="F28" s="207">
        <v>34.6</v>
      </c>
      <c r="G28" s="140"/>
      <c r="H28" s="142">
        <v>287473271</v>
      </c>
      <c r="I28" s="142">
        <v>209153932</v>
      </c>
      <c r="J28" s="207">
        <v>53.4</v>
      </c>
      <c r="K28" s="208"/>
    </row>
    <row r="29" spans="1:11" ht="24" customHeight="1">
      <c r="A29" s="213" t="s">
        <v>682</v>
      </c>
      <c r="B29" s="146"/>
      <c r="C29" s="31" t="s">
        <v>1384</v>
      </c>
      <c r="D29" s="145">
        <v>18778844</v>
      </c>
      <c r="E29" s="145">
        <v>4144789</v>
      </c>
      <c r="F29" s="211">
        <v>17.3</v>
      </c>
      <c r="G29" s="139"/>
      <c r="H29" s="145">
        <v>154255028</v>
      </c>
      <c r="I29" s="145">
        <v>23933376</v>
      </c>
      <c r="J29" s="211">
        <v>109.1</v>
      </c>
      <c r="K29" s="212"/>
    </row>
    <row r="30" spans="1:11" ht="12.75">
      <c r="A30" s="213" t="s">
        <v>1385</v>
      </c>
      <c r="B30" s="146"/>
      <c r="C30" s="31" t="s">
        <v>1386</v>
      </c>
      <c r="D30" s="145">
        <v>26600</v>
      </c>
      <c r="E30" s="145">
        <v>4683</v>
      </c>
      <c r="F30" s="211">
        <v>-43.4</v>
      </c>
      <c r="G30" s="139"/>
      <c r="H30" s="145">
        <v>1109432</v>
      </c>
      <c r="I30" s="145">
        <v>191090</v>
      </c>
      <c r="J30" s="211">
        <v>247.2</v>
      </c>
      <c r="K30" s="212"/>
    </row>
    <row r="31" spans="1:11" ht="12.75">
      <c r="A31" s="213" t="s">
        <v>683</v>
      </c>
      <c r="B31" s="146"/>
      <c r="C31" s="31" t="s">
        <v>1387</v>
      </c>
      <c r="D31" s="145">
        <v>4833950</v>
      </c>
      <c r="E31" s="145">
        <v>840400</v>
      </c>
      <c r="F31" s="211">
        <v>54.2</v>
      </c>
      <c r="G31" s="139"/>
      <c r="H31" s="145">
        <v>25464433</v>
      </c>
      <c r="I31" s="145">
        <v>3745448</v>
      </c>
      <c r="J31" s="211">
        <v>152.4</v>
      </c>
      <c r="K31" s="212"/>
    </row>
    <row r="32" spans="1:11" ht="12.75">
      <c r="A32" s="213" t="s">
        <v>684</v>
      </c>
      <c r="B32" s="146"/>
      <c r="C32" s="31" t="s">
        <v>1388</v>
      </c>
      <c r="D32" s="145">
        <v>154180</v>
      </c>
      <c r="E32" s="145">
        <v>31694</v>
      </c>
      <c r="F32" s="211">
        <v>-47.8</v>
      </c>
      <c r="G32" s="139"/>
      <c r="H32" s="145">
        <v>798820</v>
      </c>
      <c r="I32" s="145">
        <v>133328</v>
      </c>
      <c r="J32" s="211">
        <v>-50.1</v>
      </c>
      <c r="K32" s="212"/>
    </row>
    <row r="33" spans="1:11" ht="12.75">
      <c r="A33" s="213" t="s">
        <v>685</v>
      </c>
      <c r="B33" s="146"/>
      <c r="C33" s="31" t="s">
        <v>1389</v>
      </c>
      <c r="D33" s="145">
        <v>103580</v>
      </c>
      <c r="E33" s="145">
        <v>19435</v>
      </c>
      <c r="F33" s="211">
        <v>30.2</v>
      </c>
      <c r="G33" s="139"/>
      <c r="H33" s="145">
        <v>103580</v>
      </c>
      <c r="I33" s="145">
        <v>19435</v>
      </c>
      <c r="J33" s="211">
        <v>-62.4</v>
      </c>
      <c r="K33" s="212"/>
    </row>
    <row r="34" spans="1:11" ht="12.75">
      <c r="A34" s="213" t="s">
        <v>686</v>
      </c>
      <c r="B34" s="146"/>
      <c r="C34" s="31" t="s">
        <v>980</v>
      </c>
      <c r="D34" s="145">
        <v>675160</v>
      </c>
      <c r="E34" s="145">
        <v>135150</v>
      </c>
      <c r="F34" s="211">
        <v>61.6</v>
      </c>
      <c r="G34" s="139"/>
      <c r="H34" s="145">
        <v>2042420</v>
      </c>
      <c r="I34" s="145">
        <v>389408</v>
      </c>
      <c r="J34" s="211">
        <v>-32.7</v>
      </c>
      <c r="K34" s="212"/>
    </row>
    <row r="35" spans="1:11" ht="12.75">
      <c r="A35" s="213" t="s">
        <v>687</v>
      </c>
      <c r="B35" s="146"/>
      <c r="C35" s="31" t="s">
        <v>1390</v>
      </c>
      <c r="D35" s="145" t="s">
        <v>1262</v>
      </c>
      <c r="E35" s="145" t="s">
        <v>1262</v>
      </c>
      <c r="F35" s="211" t="s">
        <v>1262</v>
      </c>
      <c r="G35" s="139"/>
      <c r="H35" s="145">
        <v>220</v>
      </c>
      <c r="I35" s="145">
        <v>680</v>
      </c>
      <c r="J35" s="211" t="s">
        <v>667</v>
      </c>
      <c r="K35" s="212"/>
    </row>
    <row r="36" spans="1:11" ht="12.75">
      <c r="A36" s="213" t="s">
        <v>1391</v>
      </c>
      <c r="B36" s="146"/>
      <c r="C36" s="31" t="s">
        <v>1392</v>
      </c>
      <c r="D36" s="145">
        <v>283210</v>
      </c>
      <c r="E36" s="145">
        <v>70909</v>
      </c>
      <c r="F36" s="211">
        <v>145.7</v>
      </c>
      <c r="G36" s="139"/>
      <c r="H36" s="145">
        <v>427054</v>
      </c>
      <c r="I36" s="145">
        <v>160691</v>
      </c>
      <c r="J36" s="211">
        <v>19.3</v>
      </c>
      <c r="K36" s="212"/>
    </row>
    <row r="37" spans="1:11" ht="12.75">
      <c r="A37" s="213" t="s">
        <v>605</v>
      </c>
      <c r="B37" s="146"/>
      <c r="C37" s="31" t="s">
        <v>964</v>
      </c>
      <c r="D37" s="145">
        <v>13610377</v>
      </c>
      <c r="E37" s="145">
        <v>36393051</v>
      </c>
      <c r="F37" s="211">
        <v>50.5</v>
      </c>
      <c r="G37" s="139"/>
      <c r="H37" s="145">
        <v>39415792</v>
      </c>
      <c r="I37" s="145">
        <v>102347269</v>
      </c>
      <c r="J37" s="211">
        <v>59.6</v>
      </c>
      <c r="K37" s="212"/>
    </row>
    <row r="38" spans="1:11" ht="12.75">
      <c r="A38" s="213" t="s">
        <v>688</v>
      </c>
      <c r="B38" s="146"/>
      <c r="C38" s="31" t="s">
        <v>1393</v>
      </c>
      <c r="D38" s="145" t="s">
        <v>1262</v>
      </c>
      <c r="E38" s="145" t="s">
        <v>1262</v>
      </c>
      <c r="F38" s="211">
        <v>-100</v>
      </c>
      <c r="G38" s="139"/>
      <c r="H38" s="145" t="s">
        <v>1262</v>
      </c>
      <c r="I38" s="145" t="s">
        <v>1262</v>
      </c>
      <c r="J38" s="211">
        <v>-100</v>
      </c>
      <c r="K38" s="212"/>
    </row>
    <row r="39" spans="1:11" ht="12.75">
      <c r="A39" s="213" t="s">
        <v>689</v>
      </c>
      <c r="B39" s="146"/>
      <c r="C39" s="31" t="s">
        <v>1045</v>
      </c>
      <c r="D39" s="145">
        <v>101971</v>
      </c>
      <c r="E39" s="145">
        <v>206598</v>
      </c>
      <c r="F39" s="211">
        <v>-7.5</v>
      </c>
      <c r="G39" s="139"/>
      <c r="H39" s="145">
        <v>662634</v>
      </c>
      <c r="I39" s="145">
        <v>1621236</v>
      </c>
      <c r="J39" s="211">
        <v>26.6</v>
      </c>
      <c r="K39" s="212"/>
    </row>
    <row r="40" spans="1:11" ht="12.75">
      <c r="A40" s="213" t="s">
        <v>690</v>
      </c>
      <c r="B40" s="146"/>
      <c r="C40" s="31" t="s">
        <v>1030</v>
      </c>
      <c r="D40" s="145">
        <v>394280</v>
      </c>
      <c r="E40" s="145">
        <v>90991</v>
      </c>
      <c r="F40" s="211">
        <v>-50.2</v>
      </c>
      <c r="G40" s="139"/>
      <c r="H40" s="145">
        <v>2095016</v>
      </c>
      <c r="I40" s="145">
        <v>489798</v>
      </c>
      <c r="J40" s="211">
        <v>-46.5</v>
      </c>
      <c r="K40" s="212"/>
    </row>
    <row r="41" spans="1:11" ht="12.75">
      <c r="A41" s="213" t="s">
        <v>691</v>
      </c>
      <c r="B41" s="146"/>
      <c r="C41" s="31" t="s">
        <v>412</v>
      </c>
      <c r="D41" s="145">
        <v>100269</v>
      </c>
      <c r="E41" s="145">
        <v>10218</v>
      </c>
      <c r="F41" s="211">
        <v>94.4</v>
      </c>
      <c r="G41" s="139"/>
      <c r="H41" s="145">
        <v>170232</v>
      </c>
      <c r="I41" s="145">
        <v>23186</v>
      </c>
      <c r="J41" s="211">
        <v>18.8</v>
      </c>
      <c r="K41" s="212"/>
    </row>
    <row r="42" spans="1:11" ht="12.75">
      <c r="A42" s="213" t="s">
        <v>692</v>
      </c>
      <c r="B42" s="146"/>
      <c r="C42" s="31" t="s">
        <v>1394</v>
      </c>
      <c r="D42" s="145">
        <v>55439</v>
      </c>
      <c r="E42" s="145">
        <v>28597</v>
      </c>
      <c r="F42" s="211">
        <v>580.9</v>
      </c>
      <c r="G42" s="139"/>
      <c r="H42" s="145">
        <v>868751</v>
      </c>
      <c r="I42" s="145">
        <v>327466</v>
      </c>
      <c r="J42" s="211">
        <v>-24.8</v>
      </c>
      <c r="K42" s="212"/>
    </row>
    <row r="43" spans="1:11" ht="12.75">
      <c r="A43" s="213" t="s">
        <v>616</v>
      </c>
      <c r="B43" s="146"/>
      <c r="C43" s="31" t="s">
        <v>981</v>
      </c>
      <c r="D43" s="145">
        <v>865539</v>
      </c>
      <c r="E43" s="145">
        <v>325874</v>
      </c>
      <c r="F43" s="211">
        <v>194.7</v>
      </c>
      <c r="G43" s="139"/>
      <c r="H43" s="145">
        <v>5019449</v>
      </c>
      <c r="I43" s="145">
        <v>1314967</v>
      </c>
      <c r="J43" s="211">
        <v>28</v>
      </c>
      <c r="K43" s="212"/>
    </row>
    <row r="44" spans="1:11" ht="12.75">
      <c r="A44" s="213" t="s">
        <v>1395</v>
      </c>
      <c r="B44" s="146"/>
      <c r="C44" s="31" t="s">
        <v>411</v>
      </c>
      <c r="D44" s="145">
        <v>198618</v>
      </c>
      <c r="E44" s="145">
        <v>331176</v>
      </c>
      <c r="F44" s="211">
        <v>38.1</v>
      </c>
      <c r="G44" s="139"/>
      <c r="H44" s="145">
        <v>348078</v>
      </c>
      <c r="I44" s="145">
        <v>362292</v>
      </c>
      <c r="J44" s="211">
        <v>51.1</v>
      </c>
      <c r="K44" s="212"/>
    </row>
    <row r="45" spans="1:11" ht="12.75">
      <c r="A45" s="213" t="s">
        <v>1396</v>
      </c>
      <c r="B45" s="146"/>
      <c r="C45" s="31" t="s">
        <v>410</v>
      </c>
      <c r="D45" s="145" t="s">
        <v>1262</v>
      </c>
      <c r="E45" s="145" t="s">
        <v>1262</v>
      </c>
      <c r="F45" s="211" t="s">
        <v>1262</v>
      </c>
      <c r="G45" s="139"/>
      <c r="H45" s="145" t="s">
        <v>1262</v>
      </c>
      <c r="I45" s="145" t="s">
        <v>1262</v>
      </c>
      <c r="J45" s="211" t="s">
        <v>1262</v>
      </c>
      <c r="K45" s="212"/>
    </row>
    <row r="46" spans="1:11" ht="12.75">
      <c r="A46" s="213" t="s">
        <v>693</v>
      </c>
      <c r="B46" s="146"/>
      <c r="C46" s="31" t="s">
        <v>409</v>
      </c>
      <c r="D46" s="145">
        <v>58</v>
      </c>
      <c r="E46" s="145">
        <v>888</v>
      </c>
      <c r="F46" s="211">
        <v>-39.9</v>
      </c>
      <c r="G46" s="139"/>
      <c r="H46" s="145">
        <v>9463</v>
      </c>
      <c r="I46" s="145">
        <v>36322</v>
      </c>
      <c r="J46" s="211" t="s">
        <v>667</v>
      </c>
      <c r="K46" s="212"/>
    </row>
    <row r="47" spans="1:11" ht="12.75">
      <c r="A47" s="213" t="s">
        <v>1397</v>
      </c>
      <c r="B47" s="146"/>
      <c r="C47" s="31" t="s">
        <v>962</v>
      </c>
      <c r="D47" s="145">
        <v>422146</v>
      </c>
      <c r="E47" s="145">
        <v>1456083</v>
      </c>
      <c r="F47" s="211">
        <v>50</v>
      </c>
      <c r="G47" s="139"/>
      <c r="H47" s="145">
        <v>1168783</v>
      </c>
      <c r="I47" s="145">
        <v>3691966</v>
      </c>
      <c r="J47" s="211">
        <v>54.6</v>
      </c>
      <c r="K47" s="212"/>
    </row>
    <row r="48" spans="1:11" ht="12.75">
      <c r="A48" s="213" t="s">
        <v>694</v>
      </c>
      <c r="B48" s="146"/>
      <c r="C48" s="31" t="s">
        <v>1398</v>
      </c>
      <c r="D48" s="145">
        <v>72238</v>
      </c>
      <c r="E48" s="145">
        <v>241935</v>
      </c>
      <c r="F48" s="211">
        <v>90.3</v>
      </c>
      <c r="G48" s="139"/>
      <c r="H48" s="145">
        <v>586694</v>
      </c>
      <c r="I48" s="145">
        <v>3085273</v>
      </c>
      <c r="J48" s="211">
        <v>513</v>
      </c>
      <c r="K48" s="212"/>
    </row>
    <row r="49" spans="1:11" ht="12.75">
      <c r="A49" s="213" t="s">
        <v>1399</v>
      </c>
      <c r="B49" s="146"/>
      <c r="C49" s="31" t="s">
        <v>408</v>
      </c>
      <c r="D49" s="145" t="s">
        <v>1262</v>
      </c>
      <c r="E49" s="145" t="s">
        <v>1262</v>
      </c>
      <c r="F49" s="211" t="s">
        <v>1262</v>
      </c>
      <c r="G49" s="139"/>
      <c r="H49" s="145">
        <v>1828</v>
      </c>
      <c r="I49" s="145">
        <v>3906</v>
      </c>
      <c r="J49" s="211" t="s">
        <v>667</v>
      </c>
      <c r="K49" s="212"/>
    </row>
    <row r="50" spans="1:11" ht="12.75">
      <c r="A50" s="213" t="s">
        <v>1400</v>
      </c>
      <c r="B50" s="146"/>
      <c r="C50" s="31" t="s">
        <v>1401</v>
      </c>
      <c r="D50" s="145">
        <v>5342852</v>
      </c>
      <c r="E50" s="145">
        <v>20255469</v>
      </c>
      <c r="F50" s="211">
        <v>3.8</v>
      </c>
      <c r="G50" s="139"/>
      <c r="H50" s="145">
        <v>14136279</v>
      </c>
      <c r="I50" s="145">
        <v>51771408</v>
      </c>
      <c r="J50" s="211">
        <v>26.9</v>
      </c>
      <c r="K50" s="212"/>
    </row>
    <row r="51" spans="1:11" ht="12.75">
      <c r="A51" s="213" t="s">
        <v>695</v>
      </c>
      <c r="B51" s="146"/>
      <c r="C51" s="31" t="s">
        <v>407</v>
      </c>
      <c r="D51" s="145">
        <v>35344</v>
      </c>
      <c r="E51" s="145">
        <v>141630</v>
      </c>
      <c r="F51" s="211">
        <v>-36.6</v>
      </c>
      <c r="G51" s="139"/>
      <c r="H51" s="145">
        <v>100510</v>
      </c>
      <c r="I51" s="145">
        <v>398050</v>
      </c>
      <c r="J51" s="211">
        <v>-9.4</v>
      </c>
      <c r="K51" s="212"/>
    </row>
    <row r="52" spans="1:11" ht="12.75">
      <c r="A52" s="213" t="s">
        <v>696</v>
      </c>
      <c r="B52" s="146"/>
      <c r="C52" s="31" t="s">
        <v>406</v>
      </c>
      <c r="D52" s="145">
        <v>381413</v>
      </c>
      <c r="E52" s="145">
        <v>1265308</v>
      </c>
      <c r="F52" s="211">
        <v>-7.1</v>
      </c>
      <c r="G52" s="139"/>
      <c r="H52" s="145">
        <v>1335827</v>
      </c>
      <c r="I52" s="145">
        <v>3718728</v>
      </c>
      <c r="J52" s="211">
        <v>23.3</v>
      </c>
      <c r="K52" s="212"/>
    </row>
    <row r="53" spans="1:11" ht="12.75">
      <c r="A53" s="213" t="s">
        <v>697</v>
      </c>
      <c r="B53" s="146"/>
      <c r="C53" s="31" t="s">
        <v>404</v>
      </c>
      <c r="D53" s="145">
        <v>490830</v>
      </c>
      <c r="E53" s="145">
        <v>190839</v>
      </c>
      <c r="F53" s="211">
        <v>-42.3</v>
      </c>
      <c r="G53" s="139"/>
      <c r="H53" s="145">
        <v>2567917</v>
      </c>
      <c r="I53" s="145">
        <v>879077</v>
      </c>
      <c r="J53" s="211">
        <v>-65.5</v>
      </c>
      <c r="K53" s="212"/>
    </row>
    <row r="54" spans="1:11" ht="12.75">
      <c r="A54" s="213" t="s">
        <v>698</v>
      </c>
      <c r="B54" s="146"/>
      <c r="C54" s="31" t="s">
        <v>405</v>
      </c>
      <c r="D54" s="145">
        <v>126235</v>
      </c>
      <c r="E54" s="145">
        <v>70956</v>
      </c>
      <c r="F54" s="211">
        <v>-40</v>
      </c>
      <c r="G54" s="139"/>
      <c r="H54" s="145">
        <v>539144</v>
      </c>
      <c r="I54" s="145">
        <v>285883</v>
      </c>
      <c r="J54" s="211">
        <v>-15.8</v>
      </c>
      <c r="K54" s="212"/>
    </row>
    <row r="55" spans="1:11" ht="12.75">
      <c r="A55" s="213" t="s">
        <v>1402</v>
      </c>
      <c r="B55" s="146"/>
      <c r="C55" s="31" t="s">
        <v>403</v>
      </c>
      <c r="D55" s="145">
        <v>4889521</v>
      </c>
      <c r="E55" s="145">
        <v>670664</v>
      </c>
      <c r="F55" s="211">
        <v>128.3</v>
      </c>
      <c r="G55" s="139"/>
      <c r="H55" s="145">
        <v>13321655</v>
      </c>
      <c r="I55" s="145">
        <v>1726293</v>
      </c>
      <c r="J55" s="211">
        <v>140.1</v>
      </c>
      <c r="K55" s="212"/>
    </row>
    <row r="56" spans="1:11" ht="12.75">
      <c r="A56" s="213" t="s">
        <v>1403</v>
      </c>
      <c r="B56" s="146"/>
      <c r="C56" s="31" t="s">
        <v>417</v>
      </c>
      <c r="D56" s="145">
        <v>6688634</v>
      </c>
      <c r="E56" s="145">
        <v>1370582</v>
      </c>
      <c r="F56" s="211">
        <v>113.3</v>
      </c>
      <c r="G56" s="139"/>
      <c r="H56" s="145">
        <v>16712597</v>
      </c>
      <c r="I56" s="145">
        <v>3537593</v>
      </c>
      <c r="J56" s="211">
        <v>105.7</v>
      </c>
      <c r="K56" s="212"/>
    </row>
    <row r="57" spans="1:11" ht="12.75">
      <c r="A57" s="213" t="s">
        <v>42</v>
      </c>
      <c r="B57" s="146"/>
      <c r="C57" s="31" t="s">
        <v>965</v>
      </c>
      <c r="D57" s="145">
        <v>3445549</v>
      </c>
      <c r="E57" s="145">
        <v>3666116</v>
      </c>
      <c r="F57" s="211">
        <v>510</v>
      </c>
      <c r="G57" s="139"/>
      <c r="H57" s="145">
        <v>4202337</v>
      </c>
      <c r="I57" s="145">
        <v>4906071</v>
      </c>
      <c r="J57" s="211">
        <v>224.3</v>
      </c>
      <c r="K57" s="212"/>
    </row>
    <row r="58" spans="1:11" ht="12.75">
      <c r="A58" s="213" t="s">
        <v>699</v>
      </c>
      <c r="B58" s="146"/>
      <c r="C58" s="31" t="s">
        <v>966</v>
      </c>
      <c r="D58" s="145">
        <v>6359</v>
      </c>
      <c r="E58" s="145">
        <v>33904</v>
      </c>
      <c r="F58" s="211">
        <v>-50</v>
      </c>
      <c r="G58" s="139"/>
      <c r="H58" s="145">
        <v>9298</v>
      </c>
      <c r="I58" s="145">
        <v>53692</v>
      </c>
      <c r="J58" s="211">
        <v>-74.8</v>
      </c>
      <c r="K58" s="212"/>
    </row>
    <row r="59" spans="1:11" s="17" customFormat="1" ht="24" customHeight="1">
      <c r="A59" s="202" t="s">
        <v>700</v>
      </c>
      <c r="B59" s="147" t="s">
        <v>43</v>
      </c>
      <c r="C59" s="54"/>
      <c r="D59" s="142">
        <v>5176436</v>
      </c>
      <c r="E59" s="142">
        <v>4713578</v>
      </c>
      <c r="F59" s="207">
        <v>-15.7</v>
      </c>
      <c r="G59" s="140"/>
      <c r="H59" s="142">
        <v>14411365</v>
      </c>
      <c r="I59" s="142">
        <v>18662649</v>
      </c>
      <c r="J59" s="207">
        <v>32.1</v>
      </c>
      <c r="K59" s="208"/>
    </row>
    <row r="60" spans="1:11" ht="24" customHeight="1">
      <c r="A60" s="213" t="s">
        <v>701</v>
      </c>
      <c r="B60" s="146"/>
      <c r="C60" s="31" t="s">
        <v>44</v>
      </c>
      <c r="D60" s="145">
        <v>9915</v>
      </c>
      <c r="E60" s="145">
        <v>171397</v>
      </c>
      <c r="F60" s="211">
        <v>-41.4</v>
      </c>
      <c r="G60" s="139"/>
      <c r="H60" s="145">
        <v>129750</v>
      </c>
      <c r="I60" s="145">
        <v>1993580</v>
      </c>
      <c r="J60" s="211">
        <v>214.2</v>
      </c>
      <c r="K60" s="212"/>
    </row>
    <row r="61" spans="1:11" ht="12.75">
      <c r="A61" s="213" t="s">
        <v>702</v>
      </c>
      <c r="B61" s="146"/>
      <c r="C61" s="31" t="s">
        <v>45</v>
      </c>
      <c r="D61" s="145" t="s">
        <v>1262</v>
      </c>
      <c r="E61" s="145" t="s">
        <v>1262</v>
      </c>
      <c r="F61" s="211" t="s">
        <v>1262</v>
      </c>
      <c r="G61" s="139"/>
      <c r="H61" s="145" t="s">
        <v>1262</v>
      </c>
      <c r="I61" s="145" t="s">
        <v>1262</v>
      </c>
      <c r="J61" s="211" t="s">
        <v>1262</v>
      </c>
      <c r="K61" s="212"/>
    </row>
    <row r="62" spans="1:11" ht="12.75">
      <c r="A62" s="213" t="s">
        <v>703</v>
      </c>
      <c r="B62" s="146"/>
      <c r="C62" s="31" t="s">
        <v>46</v>
      </c>
      <c r="D62" s="145" t="s">
        <v>1262</v>
      </c>
      <c r="E62" s="145" t="s">
        <v>1262</v>
      </c>
      <c r="F62" s="211" t="s">
        <v>1262</v>
      </c>
      <c r="G62" s="139"/>
      <c r="H62" s="145">
        <v>296</v>
      </c>
      <c r="I62" s="145">
        <v>12691</v>
      </c>
      <c r="J62" s="211">
        <v>-30</v>
      </c>
      <c r="K62" s="212"/>
    </row>
    <row r="63" spans="1:11" ht="12.75">
      <c r="A63" s="213" t="s">
        <v>704</v>
      </c>
      <c r="B63" s="146"/>
      <c r="C63" s="31" t="s">
        <v>47</v>
      </c>
      <c r="D63" s="145">
        <v>121701</v>
      </c>
      <c r="E63" s="145">
        <v>1406044</v>
      </c>
      <c r="F63" s="211">
        <v>-41.3</v>
      </c>
      <c r="G63" s="139"/>
      <c r="H63" s="145">
        <v>1154003</v>
      </c>
      <c r="I63" s="145">
        <v>8486885</v>
      </c>
      <c r="J63" s="211">
        <v>16.1</v>
      </c>
      <c r="K63" s="212"/>
    </row>
    <row r="64" spans="1:11" ht="12.75">
      <c r="A64" s="213" t="s">
        <v>48</v>
      </c>
      <c r="B64" s="146"/>
      <c r="C64" s="31" t="s">
        <v>49</v>
      </c>
      <c r="D64" s="145">
        <v>4246801</v>
      </c>
      <c r="E64" s="145">
        <v>2165674</v>
      </c>
      <c r="F64" s="211">
        <v>-12.5</v>
      </c>
      <c r="G64" s="139"/>
      <c r="H64" s="145">
        <v>11538581</v>
      </c>
      <c r="I64" s="145">
        <v>6088741</v>
      </c>
      <c r="J64" s="211">
        <v>22.1</v>
      </c>
      <c r="K64" s="212"/>
    </row>
    <row r="65" spans="1:11" ht="12.75">
      <c r="A65" s="213" t="s">
        <v>705</v>
      </c>
      <c r="B65" s="146"/>
      <c r="C65" s="31" t="s">
        <v>50</v>
      </c>
      <c r="D65" s="145">
        <v>790274</v>
      </c>
      <c r="E65" s="145">
        <v>961486</v>
      </c>
      <c r="F65" s="211">
        <v>129.1</v>
      </c>
      <c r="G65" s="139"/>
      <c r="H65" s="145">
        <v>1464711</v>
      </c>
      <c r="I65" s="145">
        <v>1946010</v>
      </c>
      <c r="J65" s="211">
        <v>76.2</v>
      </c>
      <c r="K65" s="212"/>
    </row>
    <row r="66" spans="1:11" ht="12.75">
      <c r="A66" s="213" t="s">
        <v>615</v>
      </c>
      <c r="B66" s="146"/>
      <c r="C66" s="31" t="s">
        <v>51</v>
      </c>
      <c r="D66" s="145">
        <v>7745</v>
      </c>
      <c r="E66" s="145">
        <v>8977</v>
      </c>
      <c r="F66" s="211">
        <v>-15.7</v>
      </c>
      <c r="G66" s="139"/>
      <c r="H66" s="145">
        <v>124024</v>
      </c>
      <c r="I66" s="145">
        <v>134742</v>
      </c>
      <c r="J66" s="211">
        <v>77.7</v>
      </c>
      <c r="K66" s="212"/>
    </row>
    <row r="67" spans="1:11" ht="16.5">
      <c r="A67" s="350" t="s">
        <v>831</v>
      </c>
      <c r="B67" s="350"/>
      <c r="C67" s="350"/>
      <c r="D67" s="350"/>
      <c r="E67" s="350"/>
      <c r="F67" s="350"/>
      <c r="G67" s="350"/>
      <c r="H67" s="350"/>
      <c r="I67" s="350"/>
      <c r="J67" s="350"/>
      <c r="K67" s="259"/>
    </row>
    <row r="68" spans="3:10" ht="12.75">
      <c r="C68" s="1"/>
      <c r="D68" s="10"/>
      <c r="E68" s="10"/>
      <c r="F68" s="141"/>
      <c r="G68" s="141"/>
      <c r="H68" s="15"/>
      <c r="I68" s="15"/>
      <c r="J68" s="15"/>
    </row>
    <row r="69" spans="1:11" ht="18" customHeight="1">
      <c r="A69" s="344" t="s">
        <v>816</v>
      </c>
      <c r="B69" s="243" t="s">
        <v>813</v>
      </c>
      <c r="C69" s="329"/>
      <c r="D69" s="335" t="s">
        <v>14</v>
      </c>
      <c r="E69" s="336"/>
      <c r="F69" s="336"/>
      <c r="G69" s="337"/>
      <c r="H69" s="308" t="s">
        <v>33</v>
      </c>
      <c r="I69" s="338"/>
      <c r="J69" s="338"/>
      <c r="K69" s="339"/>
    </row>
    <row r="70" spans="1:11" ht="16.5" customHeight="1">
      <c r="A70" s="345"/>
      <c r="B70" s="282"/>
      <c r="C70" s="272"/>
      <c r="D70" s="67" t="s">
        <v>327</v>
      </c>
      <c r="E70" s="322" t="s">
        <v>328</v>
      </c>
      <c r="F70" s="340"/>
      <c r="G70" s="341"/>
      <c r="H70" s="206" t="s">
        <v>327</v>
      </c>
      <c r="I70" s="342" t="s">
        <v>328</v>
      </c>
      <c r="J70" s="343"/>
      <c r="K70" s="259"/>
    </row>
    <row r="71" spans="1:11" ht="15" customHeight="1">
      <c r="A71" s="345"/>
      <c r="B71" s="282"/>
      <c r="C71" s="272"/>
      <c r="D71" s="282" t="s">
        <v>1267</v>
      </c>
      <c r="E71" s="328" t="s">
        <v>1263</v>
      </c>
      <c r="F71" s="330" t="s">
        <v>40</v>
      </c>
      <c r="G71" s="331"/>
      <c r="H71" s="325" t="s">
        <v>1267</v>
      </c>
      <c r="I71" s="325" t="s">
        <v>1263</v>
      </c>
      <c r="J71" s="330" t="s">
        <v>41</v>
      </c>
      <c r="K71" s="347"/>
    </row>
    <row r="72" spans="1:11" ht="12.75">
      <c r="A72" s="345"/>
      <c r="B72" s="282"/>
      <c r="C72" s="272"/>
      <c r="D72" s="282"/>
      <c r="E72" s="281"/>
      <c r="F72" s="332"/>
      <c r="G72" s="240"/>
      <c r="H72" s="326"/>
      <c r="I72" s="326"/>
      <c r="J72" s="332"/>
      <c r="K72" s="348"/>
    </row>
    <row r="73" spans="1:11" ht="18.75" customHeight="1">
      <c r="A73" s="345"/>
      <c r="B73" s="282"/>
      <c r="C73" s="272"/>
      <c r="D73" s="282"/>
      <c r="E73" s="281"/>
      <c r="F73" s="332"/>
      <c r="G73" s="240"/>
      <c r="H73" s="326"/>
      <c r="I73" s="326"/>
      <c r="J73" s="332"/>
      <c r="K73" s="348"/>
    </row>
    <row r="74" spans="1:11" ht="20.25" customHeight="1">
      <c r="A74" s="346"/>
      <c r="B74" s="285"/>
      <c r="C74" s="273"/>
      <c r="D74" s="285"/>
      <c r="E74" s="284"/>
      <c r="F74" s="333"/>
      <c r="G74" s="241"/>
      <c r="H74" s="327"/>
      <c r="I74" s="327"/>
      <c r="J74" s="333"/>
      <c r="K74" s="349"/>
    </row>
    <row r="75" spans="1:11" ht="12.75">
      <c r="A75" s="131"/>
      <c r="B75" s="130"/>
      <c r="C75" s="30"/>
      <c r="D75" s="4"/>
      <c r="E75" s="4"/>
      <c r="H75" s="4"/>
      <c r="I75" s="4"/>
      <c r="J75" s="28"/>
      <c r="K75" s="1"/>
    </row>
    <row r="76" spans="1:11" s="17" customFormat="1" ht="12.75">
      <c r="A76" s="136" t="s">
        <v>52</v>
      </c>
      <c r="B76" s="71" t="s">
        <v>1356</v>
      </c>
      <c r="C76" s="54"/>
      <c r="D76" s="142">
        <v>1015915258</v>
      </c>
      <c r="E76" s="142">
        <v>2377593101</v>
      </c>
      <c r="F76" s="207">
        <v>16.9</v>
      </c>
      <c r="G76" s="140"/>
      <c r="H76" s="142">
        <v>3026510052</v>
      </c>
      <c r="I76" s="142">
        <v>7218172664</v>
      </c>
      <c r="J76" s="207">
        <v>19.5</v>
      </c>
      <c r="K76" s="208"/>
    </row>
    <row r="77" spans="1:11" s="17" customFormat="1" ht="24" customHeight="1">
      <c r="A77" s="209" t="s">
        <v>582</v>
      </c>
      <c r="B77" s="71" t="s">
        <v>1357</v>
      </c>
      <c r="C77" s="54"/>
      <c r="D77" s="142">
        <v>120462539</v>
      </c>
      <c r="E77" s="142">
        <v>26849969</v>
      </c>
      <c r="F77" s="207">
        <v>5.3</v>
      </c>
      <c r="G77" s="140"/>
      <c r="H77" s="142">
        <v>318698313</v>
      </c>
      <c r="I77" s="142">
        <v>73447222</v>
      </c>
      <c r="J77" s="207">
        <v>32.7</v>
      </c>
      <c r="K77" s="208"/>
    </row>
    <row r="78" spans="1:11" ht="24" customHeight="1">
      <c r="A78" s="210" t="s">
        <v>618</v>
      </c>
      <c r="B78" s="41"/>
      <c r="C78" s="31" t="s">
        <v>982</v>
      </c>
      <c r="D78" s="145">
        <v>22081</v>
      </c>
      <c r="E78" s="145">
        <v>292775</v>
      </c>
      <c r="F78" s="211">
        <v>56</v>
      </c>
      <c r="G78" s="139"/>
      <c r="H78" s="145">
        <v>74008</v>
      </c>
      <c r="I78" s="145">
        <v>794838</v>
      </c>
      <c r="J78" s="211">
        <v>40.2</v>
      </c>
      <c r="K78" s="212"/>
    </row>
    <row r="79" spans="1:11" ht="12.75">
      <c r="A79" s="210" t="s">
        <v>706</v>
      </c>
      <c r="B79" s="41"/>
      <c r="C79" s="31" t="s">
        <v>53</v>
      </c>
      <c r="D79" s="145">
        <v>90810</v>
      </c>
      <c r="E79" s="145">
        <v>336793</v>
      </c>
      <c r="F79" s="211" t="s">
        <v>667</v>
      </c>
      <c r="G79" s="139"/>
      <c r="H79" s="145">
        <v>184094</v>
      </c>
      <c r="I79" s="145">
        <v>409130</v>
      </c>
      <c r="J79" s="211">
        <v>611.6</v>
      </c>
      <c r="K79" s="212"/>
    </row>
    <row r="80" spans="1:11" ht="12.75">
      <c r="A80" s="210" t="s">
        <v>54</v>
      </c>
      <c r="B80" s="41"/>
      <c r="C80" s="53" t="s">
        <v>983</v>
      </c>
      <c r="D80" s="145">
        <v>45509</v>
      </c>
      <c r="E80" s="145">
        <v>38912</v>
      </c>
      <c r="F80" s="211">
        <v>270.2</v>
      </c>
      <c r="G80" s="139"/>
      <c r="H80" s="145">
        <v>206530</v>
      </c>
      <c r="I80" s="145">
        <v>159284</v>
      </c>
      <c r="J80" s="211">
        <v>193.6</v>
      </c>
      <c r="K80" s="212"/>
    </row>
    <row r="81" spans="1:11" ht="12.75">
      <c r="A81" s="210" t="s">
        <v>707</v>
      </c>
      <c r="B81" s="41"/>
      <c r="C81" s="31" t="s">
        <v>56</v>
      </c>
      <c r="D81" s="145" t="s">
        <v>1262</v>
      </c>
      <c r="E81" s="145" t="s">
        <v>1262</v>
      </c>
      <c r="F81" s="211" t="s">
        <v>1262</v>
      </c>
      <c r="G81" s="139"/>
      <c r="H81" s="145">
        <v>40980</v>
      </c>
      <c r="I81" s="145">
        <v>12299</v>
      </c>
      <c r="J81" s="211" t="s">
        <v>667</v>
      </c>
      <c r="K81" s="212"/>
    </row>
    <row r="82" spans="1:11" ht="12.75">
      <c r="A82" s="210" t="s">
        <v>608</v>
      </c>
      <c r="B82" s="41"/>
      <c r="C82" s="31" t="s">
        <v>960</v>
      </c>
      <c r="D82" s="145">
        <v>9392716</v>
      </c>
      <c r="E82" s="145">
        <v>5333420</v>
      </c>
      <c r="F82" s="211">
        <v>39.6</v>
      </c>
      <c r="G82" s="139"/>
      <c r="H82" s="145">
        <v>22931737</v>
      </c>
      <c r="I82" s="145">
        <v>14225859</v>
      </c>
      <c r="J82" s="211">
        <v>30.3</v>
      </c>
      <c r="K82" s="212"/>
    </row>
    <row r="83" spans="1:11" ht="12.75">
      <c r="A83" s="210" t="s">
        <v>708</v>
      </c>
      <c r="B83" s="41"/>
      <c r="C83" s="31" t="s">
        <v>57</v>
      </c>
      <c r="D83" s="145" t="s">
        <v>1262</v>
      </c>
      <c r="E83" s="145" t="s">
        <v>1262</v>
      </c>
      <c r="F83" s="211" t="s">
        <v>1262</v>
      </c>
      <c r="G83" s="139"/>
      <c r="H83" s="145" t="s">
        <v>1262</v>
      </c>
      <c r="I83" s="145" t="s">
        <v>1262</v>
      </c>
      <c r="J83" s="211" t="s">
        <v>1262</v>
      </c>
      <c r="K83" s="212"/>
    </row>
    <row r="84" spans="1:11" ht="12.75">
      <c r="A84" s="210" t="s">
        <v>58</v>
      </c>
      <c r="B84" s="41"/>
      <c r="C84" s="31" t="s">
        <v>402</v>
      </c>
      <c r="D84" s="145">
        <v>531792</v>
      </c>
      <c r="E84" s="145">
        <v>639227</v>
      </c>
      <c r="F84" s="211">
        <v>10.5</v>
      </c>
      <c r="G84" s="139"/>
      <c r="H84" s="145">
        <v>1519278</v>
      </c>
      <c r="I84" s="145">
        <v>1958092</v>
      </c>
      <c r="J84" s="211">
        <v>17.5</v>
      </c>
      <c r="K84" s="212"/>
    </row>
    <row r="85" spans="1:11" ht="12.75">
      <c r="A85" s="210" t="s">
        <v>709</v>
      </c>
      <c r="B85" s="41"/>
      <c r="C85" s="31" t="s">
        <v>59</v>
      </c>
      <c r="D85" s="145">
        <v>25467114</v>
      </c>
      <c r="E85" s="145">
        <v>1520230</v>
      </c>
      <c r="F85" s="211">
        <v>-59</v>
      </c>
      <c r="G85" s="139"/>
      <c r="H85" s="145">
        <v>90646430</v>
      </c>
      <c r="I85" s="145">
        <v>5500315</v>
      </c>
      <c r="J85" s="211">
        <v>-8.1</v>
      </c>
      <c r="K85" s="212"/>
    </row>
    <row r="86" spans="1:11" ht="12.75">
      <c r="A86" s="210" t="s">
        <v>606</v>
      </c>
      <c r="B86" s="41"/>
      <c r="C86" s="31" t="s">
        <v>60</v>
      </c>
      <c r="D86" s="145">
        <v>4836879</v>
      </c>
      <c r="E86" s="145">
        <v>11735764</v>
      </c>
      <c r="F86" s="211">
        <v>5</v>
      </c>
      <c r="G86" s="139"/>
      <c r="H86" s="145">
        <v>12950078</v>
      </c>
      <c r="I86" s="145">
        <v>28311405</v>
      </c>
      <c r="J86" s="211">
        <v>46.8</v>
      </c>
      <c r="K86" s="212"/>
    </row>
    <row r="87" spans="1:11" ht="12.75">
      <c r="A87" s="210" t="s">
        <v>61</v>
      </c>
      <c r="B87" s="41"/>
      <c r="C87" s="31" t="s">
        <v>62</v>
      </c>
      <c r="D87" s="145" t="s">
        <v>1262</v>
      </c>
      <c r="E87" s="145" t="s">
        <v>1262</v>
      </c>
      <c r="F87" s="211" t="s">
        <v>1262</v>
      </c>
      <c r="G87" s="139"/>
      <c r="H87" s="145" t="s">
        <v>1262</v>
      </c>
      <c r="I87" s="145" t="s">
        <v>1262</v>
      </c>
      <c r="J87" s="211" t="s">
        <v>1262</v>
      </c>
      <c r="K87" s="212"/>
    </row>
    <row r="88" spans="1:11" ht="12.75">
      <c r="A88" s="210" t="s">
        <v>710</v>
      </c>
      <c r="B88" s="41"/>
      <c r="C88" s="31" t="s">
        <v>63</v>
      </c>
      <c r="D88" s="145" t="s">
        <v>1262</v>
      </c>
      <c r="E88" s="145" t="s">
        <v>1262</v>
      </c>
      <c r="F88" s="211" t="s">
        <v>1262</v>
      </c>
      <c r="G88" s="139"/>
      <c r="H88" s="145" t="s">
        <v>1262</v>
      </c>
      <c r="I88" s="145" t="s">
        <v>1262</v>
      </c>
      <c r="J88" s="211" t="s">
        <v>1262</v>
      </c>
      <c r="K88" s="212"/>
    </row>
    <row r="89" spans="1:11" ht="12.75">
      <c r="A89" s="210" t="s">
        <v>617</v>
      </c>
      <c r="B89" s="41"/>
      <c r="C89" s="31" t="s">
        <v>338</v>
      </c>
      <c r="D89" s="145" t="s">
        <v>1262</v>
      </c>
      <c r="E89" s="145" t="s">
        <v>1262</v>
      </c>
      <c r="F89" s="211" t="s">
        <v>1262</v>
      </c>
      <c r="G89" s="139"/>
      <c r="H89" s="145" t="s">
        <v>1262</v>
      </c>
      <c r="I89" s="145" t="s">
        <v>1262</v>
      </c>
      <c r="J89" s="211" t="s">
        <v>1262</v>
      </c>
      <c r="K89" s="212"/>
    </row>
    <row r="90" spans="1:11" ht="12.75">
      <c r="A90" s="210" t="s">
        <v>711</v>
      </c>
      <c r="B90" s="41"/>
      <c r="C90" s="31" t="s">
        <v>64</v>
      </c>
      <c r="D90" s="145">
        <v>71820</v>
      </c>
      <c r="E90" s="145">
        <v>10810</v>
      </c>
      <c r="F90" s="211">
        <v>-20.2</v>
      </c>
      <c r="G90" s="139"/>
      <c r="H90" s="145">
        <v>71820</v>
      </c>
      <c r="I90" s="145">
        <v>10810</v>
      </c>
      <c r="J90" s="211">
        <v>-20.2</v>
      </c>
      <c r="K90" s="212"/>
    </row>
    <row r="91" spans="1:11" ht="12.75">
      <c r="A91" s="210" t="s">
        <v>65</v>
      </c>
      <c r="B91" s="41"/>
      <c r="C91" s="31" t="s">
        <v>401</v>
      </c>
      <c r="D91" s="145" t="s">
        <v>1262</v>
      </c>
      <c r="E91" s="145" t="s">
        <v>1262</v>
      </c>
      <c r="F91" s="211" t="s">
        <v>1262</v>
      </c>
      <c r="G91" s="139"/>
      <c r="H91" s="145" t="s">
        <v>1262</v>
      </c>
      <c r="I91" s="145" t="s">
        <v>1262</v>
      </c>
      <c r="J91" s="211" t="s">
        <v>1262</v>
      </c>
      <c r="K91" s="212"/>
    </row>
    <row r="92" spans="1:11" ht="12.75">
      <c r="A92" s="210" t="s">
        <v>712</v>
      </c>
      <c r="B92" s="41"/>
      <c r="C92" s="31" t="s">
        <v>66</v>
      </c>
      <c r="D92" s="145" t="s">
        <v>1262</v>
      </c>
      <c r="E92" s="145" t="s">
        <v>1262</v>
      </c>
      <c r="F92" s="211" t="s">
        <v>1262</v>
      </c>
      <c r="G92" s="139"/>
      <c r="H92" s="145" t="s">
        <v>1262</v>
      </c>
      <c r="I92" s="145" t="s">
        <v>1262</v>
      </c>
      <c r="J92" s="211" t="s">
        <v>1262</v>
      </c>
      <c r="K92" s="212"/>
    </row>
    <row r="93" spans="1:11" ht="12.75">
      <c r="A93" s="210" t="s">
        <v>713</v>
      </c>
      <c r="B93" s="41"/>
      <c r="C93" s="31" t="s">
        <v>67</v>
      </c>
      <c r="D93" s="145" t="s">
        <v>1262</v>
      </c>
      <c r="E93" s="145" t="s">
        <v>1262</v>
      </c>
      <c r="F93" s="211" t="s">
        <v>1262</v>
      </c>
      <c r="G93" s="139"/>
      <c r="H93" s="145" t="s">
        <v>1262</v>
      </c>
      <c r="I93" s="145" t="s">
        <v>1262</v>
      </c>
      <c r="J93" s="211" t="s">
        <v>1262</v>
      </c>
      <c r="K93" s="212"/>
    </row>
    <row r="94" spans="1:11" ht="12.75">
      <c r="A94" s="210" t="s">
        <v>68</v>
      </c>
      <c r="B94" s="41"/>
      <c r="C94" s="31" t="s">
        <v>69</v>
      </c>
      <c r="D94" s="145" t="s">
        <v>1262</v>
      </c>
      <c r="E94" s="145" t="s">
        <v>1262</v>
      </c>
      <c r="F94" s="211" t="s">
        <v>1262</v>
      </c>
      <c r="G94" s="139"/>
      <c r="H94" s="145" t="s">
        <v>1262</v>
      </c>
      <c r="I94" s="145" t="s">
        <v>1262</v>
      </c>
      <c r="J94" s="211" t="s">
        <v>1262</v>
      </c>
      <c r="K94" s="212"/>
    </row>
    <row r="95" spans="1:11" ht="12.75">
      <c r="A95" s="210" t="s">
        <v>714</v>
      </c>
      <c r="B95" s="41"/>
      <c r="C95" s="31" t="s">
        <v>70</v>
      </c>
      <c r="D95" s="145" t="s">
        <v>1262</v>
      </c>
      <c r="E95" s="145" t="s">
        <v>1262</v>
      </c>
      <c r="F95" s="211" t="s">
        <v>1262</v>
      </c>
      <c r="G95" s="139"/>
      <c r="H95" s="145" t="s">
        <v>1262</v>
      </c>
      <c r="I95" s="145" t="s">
        <v>1262</v>
      </c>
      <c r="J95" s="211" t="s">
        <v>1262</v>
      </c>
      <c r="K95" s="212"/>
    </row>
    <row r="96" spans="1:11" ht="12.75">
      <c r="A96" s="210" t="s">
        <v>71</v>
      </c>
      <c r="B96" s="41"/>
      <c r="C96" s="31" t="s">
        <v>1029</v>
      </c>
      <c r="D96" s="145" t="s">
        <v>1262</v>
      </c>
      <c r="E96" s="145" t="s">
        <v>1262</v>
      </c>
      <c r="F96" s="211">
        <v>-100</v>
      </c>
      <c r="G96" s="139"/>
      <c r="H96" s="145">
        <v>38724</v>
      </c>
      <c r="I96" s="145">
        <v>58100</v>
      </c>
      <c r="J96" s="211">
        <v>-84.4</v>
      </c>
      <c r="K96" s="212"/>
    </row>
    <row r="97" spans="1:11" ht="12.75">
      <c r="A97" s="210" t="s">
        <v>72</v>
      </c>
      <c r="B97" s="41"/>
      <c r="C97" s="31" t="s">
        <v>73</v>
      </c>
      <c r="D97" s="145" t="s">
        <v>1262</v>
      </c>
      <c r="E97" s="145" t="s">
        <v>1262</v>
      </c>
      <c r="F97" s="211" t="s">
        <v>1262</v>
      </c>
      <c r="G97" s="139"/>
      <c r="H97" s="145" t="s">
        <v>1262</v>
      </c>
      <c r="I97" s="145" t="s">
        <v>1262</v>
      </c>
      <c r="J97" s="211" t="s">
        <v>1262</v>
      </c>
      <c r="K97" s="212"/>
    </row>
    <row r="98" spans="1:11" ht="12.75">
      <c r="A98" s="210" t="s">
        <v>715</v>
      </c>
      <c r="B98" s="41"/>
      <c r="C98" s="31" t="s">
        <v>74</v>
      </c>
      <c r="D98" s="145">
        <v>21794</v>
      </c>
      <c r="E98" s="145">
        <v>14639</v>
      </c>
      <c r="F98" s="211">
        <v>-28.6</v>
      </c>
      <c r="G98" s="139"/>
      <c r="H98" s="145">
        <v>92316</v>
      </c>
      <c r="I98" s="145">
        <v>44396</v>
      </c>
      <c r="J98" s="211">
        <v>-54.5</v>
      </c>
      <c r="K98" s="212"/>
    </row>
    <row r="99" spans="1:11" ht="12.75">
      <c r="A99" s="210" t="s">
        <v>607</v>
      </c>
      <c r="B99" s="41"/>
      <c r="C99" s="31" t="s">
        <v>75</v>
      </c>
      <c r="D99" s="145">
        <v>63722414</v>
      </c>
      <c r="E99" s="145">
        <v>5176165</v>
      </c>
      <c r="F99" s="211">
        <v>28.7</v>
      </c>
      <c r="G99" s="139"/>
      <c r="H99" s="145">
        <v>138026021</v>
      </c>
      <c r="I99" s="145">
        <v>15773480</v>
      </c>
      <c r="J99" s="211">
        <v>40.8</v>
      </c>
      <c r="K99" s="212"/>
    </row>
    <row r="100" spans="1:11" ht="12.75">
      <c r="A100" s="210" t="s">
        <v>716</v>
      </c>
      <c r="B100" s="41"/>
      <c r="C100" s="31" t="s">
        <v>418</v>
      </c>
      <c r="D100" s="145">
        <v>898896</v>
      </c>
      <c r="E100" s="145">
        <v>327435</v>
      </c>
      <c r="F100" s="211">
        <v>0</v>
      </c>
      <c r="G100" s="139"/>
      <c r="H100" s="145">
        <v>4962679</v>
      </c>
      <c r="I100" s="145">
        <v>1427752</v>
      </c>
      <c r="J100" s="211">
        <v>8.8</v>
      </c>
      <c r="K100" s="212"/>
    </row>
    <row r="101" spans="1:11" ht="12.75">
      <c r="A101" s="210" t="s">
        <v>717</v>
      </c>
      <c r="B101" s="41"/>
      <c r="C101" s="31" t="s">
        <v>76</v>
      </c>
      <c r="D101" s="145" t="s">
        <v>1262</v>
      </c>
      <c r="E101" s="145" t="s">
        <v>1262</v>
      </c>
      <c r="F101" s="211" t="s">
        <v>1262</v>
      </c>
      <c r="G101" s="139"/>
      <c r="H101" s="145" t="s">
        <v>1262</v>
      </c>
      <c r="I101" s="145" t="s">
        <v>1262</v>
      </c>
      <c r="J101" s="211" t="s">
        <v>1262</v>
      </c>
      <c r="K101" s="212"/>
    </row>
    <row r="102" spans="1:11" ht="12.75">
      <c r="A102" s="210" t="s">
        <v>718</v>
      </c>
      <c r="B102" s="41"/>
      <c r="C102" s="31" t="s">
        <v>400</v>
      </c>
      <c r="D102" s="145">
        <v>15360714</v>
      </c>
      <c r="E102" s="145">
        <v>1423799</v>
      </c>
      <c r="F102" s="211">
        <v>-2.8</v>
      </c>
      <c r="G102" s="139"/>
      <c r="H102" s="145">
        <v>46953618</v>
      </c>
      <c r="I102" s="145">
        <v>4761462</v>
      </c>
      <c r="J102" s="211">
        <v>24.3</v>
      </c>
      <c r="K102" s="212"/>
    </row>
    <row r="103" spans="1:11" s="17" customFormat="1" ht="24" customHeight="1">
      <c r="A103" s="209" t="s">
        <v>586</v>
      </c>
      <c r="B103" s="71" t="s">
        <v>1358</v>
      </c>
      <c r="C103" s="54"/>
      <c r="D103" s="142">
        <v>283267153</v>
      </c>
      <c r="E103" s="142">
        <v>132930872</v>
      </c>
      <c r="F103" s="207">
        <v>5.4</v>
      </c>
      <c r="G103" s="140"/>
      <c r="H103" s="142">
        <v>895067938</v>
      </c>
      <c r="I103" s="142">
        <v>414440205</v>
      </c>
      <c r="J103" s="207">
        <v>8.2</v>
      </c>
      <c r="K103" s="208"/>
    </row>
    <row r="104" spans="1:11" ht="24" customHeight="1">
      <c r="A104" s="210" t="s">
        <v>719</v>
      </c>
      <c r="B104" s="41"/>
      <c r="C104" s="31" t="s">
        <v>399</v>
      </c>
      <c r="D104" s="145">
        <v>610172</v>
      </c>
      <c r="E104" s="145">
        <v>2719077</v>
      </c>
      <c r="F104" s="211">
        <v>27.5</v>
      </c>
      <c r="G104" s="139"/>
      <c r="H104" s="145">
        <v>1395272</v>
      </c>
      <c r="I104" s="145">
        <v>5892285</v>
      </c>
      <c r="J104" s="211">
        <v>-5.4</v>
      </c>
      <c r="K104" s="212"/>
    </row>
    <row r="105" spans="1:11" ht="12.75">
      <c r="A105" s="210" t="s">
        <v>720</v>
      </c>
      <c r="B105" s="41"/>
      <c r="C105" s="31" t="s">
        <v>77</v>
      </c>
      <c r="D105" s="145">
        <v>712270</v>
      </c>
      <c r="E105" s="145">
        <v>3073197</v>
      </c>
      <c r="F105" s="211">
        <v>64.2</v>
      </c>
      <c r="G105" s="139"/>
      <c r="H105" s="145">
        <v>1873537</v>
      </c>
      <c r="I105" s="145">
        <v>8848090</v>
      </c>
      <c r="J105" s="211">
        <v>28.7</v>
      </c>
      <c r="K105" s="212"/>
    </row>
    <row r="106" spans="1:11" ht="12.75">
      <c r="A106" s="210" t="s">
        <v>78</v>
      </c>
      <c r="B106" s="41"/>
      <c r="C106" s="31" t="s">
        <v>1046</v>
      </c>
      <c r="D106" s="145">
        <v>243517</v>
      </c>
      <c r="E106" s="145">
        <v>2944216</v>
      </c>
      <c r="F106" s="211">
        <v>19.7</v>
      </c>
      <c r="G106" s="139"/>
      <c r="H106" s="145">
        <v>1130164</v>
      </c>
      <c r="I106" s="145">
        <v>12898283</v>
      </c>
      <c r="J106" s="211">
        <v>43.6</v>
      </c>
      <c r="K106" s="212"/>
    </row>
    <row r="107" spans="1:11" ht="12.75">
      <c r="A107" s="210" t="s">
        <v>721</v>
      </c>
      <c r="B107" s="41"/>
      <c r="C107" s="31" t="s">
        <v>79</v>
      </c>
      <c r="D107" s="145">
        <v>361076</v>
      </c>
      <c r="E107" s="145">
        <v>1761087</v>
      </c>
      <c r="F107" s="211">
        <v>34.5</v>
      </c>
      <c r="G107" s="139"/>
      <c r="H107" s="145">
        <v>1016942</v>
      </c>
      <c r="I107" s="145">
        <v>6077728</v>
      </c>
      <c r="J107" s="211">
        <v>2.9</v>
      </c>
      <c r="K107" s="212"/>
    </row>
    <row r="108" spans="1:11" ht="12.75">
      <c r="A108" s="210" t="s">
        <v>722</v>
      </c>
      <c r="B108" s="41"/>
      <c r="C108" s="31" t="s">
        <v>80</v>
      </c>
      <c r="D108" s="145" t="s">
        <v>1262</v>
      </c>
      <c r="E108" s="145" t="s">
        <v>1262</v>
      </c>
      <c r="F108" s="211" t="s">
        <v>1262</v>
      </c>
      <c r="G108" s="139"/>
      <c r="H108" s="145">
        <v>258</v>
      </c>
      <c r="I108" s="145">
        <v>6150</v>
      </c>
      <c r="J108" s="211">
        <v>0.6</v>
      </c>
      <c r="K108" s="212"/>
    </row>
    <row r="109" spans="1:11" ht="12.75">
      <c r="A109" s="210" t="s">
        <v>609</v>
      </c>
      <c r="B109" s="41"/>
      <c r="C109" s="31" t="s">
        <v>81</v>
      </c>
      <c r="D109" s="145">
        <v>148975090</v>
      </c>
      <c r="E109" s="145">
        <v>54984750</v>
      </c>
      <c r="F109" s="211">
        <v>-11.1</v>
      </c>
      <c r="G109" s="139"/>
      <c r="H109" s="145">
        <v>444532770</v>
      </c>
      <c r="I109" s="145">
        <v>170901106</v>
      </c>
      <c r="J109" s="211">
        <v>-5.7</v>
      </c>
      <c r="K109" s="212"/>
    </row>
    <row r="110" spans="1:11" ht="12.75">
      <c r="A110" s="210" t="s">
        <v>82</v>
      </c>
      <c r="B110" s="41"/>
      <c r="C110" s="31" t="s">
        <v>83</v>
      </c>
      <c r="D110" s="145">
        <v>38065549</v>
      </c>
      <c r="E110" s="145">
        <v>20373669</v>
      </c>
      <c r="F110" s="211">
        <v>-1.1</v>
      </c>
      <c r="G110" s="139"/>
      <c r="H110" s="145">
        <v>115634332</v>
      </c>
      <c r="I110" s="145">
        <v>60354421</v>
      </c>
      <c r="J110" s="211">
        <v>4.6</v>
      </c>
      <c r="K110" s="212"/>
    </row>
    <row r="111" spans="1:11" ht="12.75">
      <c r="A111" s="210" t="s">
        <v>610</v>
      </c>
      <c r="B111" s="41"/>
      <c r="C111" s="31" t="s">
        <v>84</v>
      </c>
      <c r="D111" s="145">
        <v>5875065</v>
      </c>
      <c r="E111" s="145">
        <v>20948232</v>
      </c>
      <c r="F111" s="211">
        <v>28.4</v>
      </c>
      <c r="G111" s="139"/>
      <c r="H111" s="145">
        <v>19527731</v>
      </c>
      <c r="I111" s="145">
        <v>60657660</v>
      </c>
      <c r="J111" s="211">
        <v>21.3</v>
      </c>
      <c r="K111" s="212"/>
    </row>
    <row r="112" spans="1:11" ht="12.75">
      <c r="A112" s="210" t="s">
        <v>723</v>
      </c>
      <c r="B112" s="41"/>
      <c r="C112" s="31" t="s">
        <v>85</v>
      </c>
      <c r="D112" s="145">
        <v>18071258</v>
      </c>
      <c r="E112" s="145">
        <v>1389625</v>
      </c>
      <c r="F112" s="211">
        <v>44.2</v>
      </c>
      <c r="G112" s="139"/>
      <c r="H112" s="145">
        <v>51574508</v>
      </c>
      <c r="I112" s="145">
        <v>3491625</v>
      </c>
      <c r="J112" s="211">
        <v>62</v>
      </c>
      <c r="K112" s="212"/>
    </row>
    <row r="113" spans="1:11" ht="12.75">
      <c r="A113" s="210" t="s">
        <v>86</v>
      </c>
      <c r="B113" s="41"/>
      <c r="C113" s="31" t="s">
        <v>87</v>
      </c>
      <c r="D113" s="145">
        <v>27837259</v>
      </c>
      <c r="E113" s="145">
        <v>8168110</v>
      </c>
      <c r="F113" s="211">
        <v>51.4</v>
      </c>
      <c r="G113" s="139"/>
      <c r="H113" s="145">
        <v>77805764</v>
      </c>
      <c r="I113" s="145">
        <v>23093523</v>
      </c>
      <c r="J113" s="211">
        <v>32.4</v>
      </c>
      <c r="K113" s="212"/>
    </row>
    <row r="114" spans="1:11" ht="12.75">
      <c r="A114" s="210" t="s">
        <v>724</v>
      </c>
      <c r="B114" s="41"/>
      <c r="C114" s="31" t="s">
        <v>88</v>
      </c>
      <c r="D114" s="145" t="s">
        <v>1262</v>
      </c>
      <c r="E114" s="145" t="s">
        <v>1262</v>
      </c>
      <c r="F114" s="211" t="s">
        <v>1262</v>
      </c>
      <c r="G114" s="139"/>
      <c r="H114" s="145" t="s">
        <v>1262</v>
      </c>
      <c r="I114" s="145" t="s">
        <v>1262</v>
      </c>
      <c r="J114" s="211" t="s">
        <v>1262</v>
      </c>
      <c r="K114" s="212"/>
    </row>
    <row r="115" spans="1:11" ht="12.75">
      <c r="A115" s="210" t="s">
        <v>620</v>
      </c>
      <c r="B115" s="41"/>
      <c r="C115" s="31" t="s">
        <v>336</v>
      </c>
      <c r="D115" s="145">
        <v>5450300</v>
      </c>
      <c r="E115" s="145">
        <v>2154333</v>
      </c>
      <c r="F115" s="211" t="s">
        <v>667</v>
      </c>
      <c r="G115" s="139"/>
      <c r="H115" s="145">
        <v>10459199</v>
      </c>
      <c r="I115" s="145">
        <v>7675726</v>
      </c>
      <c r="J115" s="211" t="s">
        <v>667</v>
      </c>
      <c r="K115" s="212"/>
    </row>
    <row r="116" spans="1:11" ht="12.75">
      <c r="A116" s="210" t="s">
        <v>725</v>
      </c>
      <c r="B116" s="41"/>
      <c r="C116" s="31" t="s">
        <v>89</v>
      </c>
      <c r="D116" s="145">
        <v>24390</v>
      </c>
      <c r="E116" s="145">
        <v>9582</v>
      </c>
      <c r="F116" s="211" t="s">
        <v>667</v>
      </c>
      <c r="G116" s="139"/>
      <c r="H116" s="145">
        <v>24390</v>
      </c>
      <c r="I116" s="145">
        <v>9582</v>
      </c>
      <c r="J116" s="211" t="s">
        <v>667</v>
      </c>
      <c r="K116" s="212"/>
    </row>
    <row r="117" spans="1:11" ht="12.75">
      <c r="A117" s="210" t="s">
        <v>90</v>
      </c>
      <c r="B117" s="41"/>
      <c r="C117" s="31" t="s">
        <v>91</v>
      </c>
      <c r="D117" s="145">
        <v>206662</v>
      </c>
      <c r="E117" s="145">
        <v>211002</v>
      </c>
      <c r="F117" s="211">
        <v>333.6</v>
      </c>
      <c r="G117" s="139"/>
      <c r="H117" s="145">
        <v>698500</v>
      </c>
      <c r="I117" s="145">
        <v>747921</v>
      </c>
      <c r="J117" s="211">
        <v>9</v>
      </c>
      <c r="K117" s="212"/>
    </row>
    <row r="118" spans="1:11" ht="12.75">
      <c r="A118" s="210" t="s">
        <v>619</v>
      </c>
      <c r="B118" s="41"/>
      <c r="C118" s="31" t="s">
        <v>92</v>
      </c>
      <c r="D118" s="145">
        <v>655060</v>
      </c>
      <c r="E118" s="145">
        <v>1091264</v>
      </c>
      <c r="F118" s="211">
        <v>-45.2</v>
      </c>
      <c r="G118" s="139"/>
      <c r="H118" s="145">
        <v>3467951</v>
      </c>
      <c r="I118" s="145">
        <v>6583050</v>
      </c>
      <c r="J118" s="211">
        <v>35.2</v>
      </c>
      <c r="K118" s="212"/>
    </row>
    <row r="119" spans="1:11" ht="12.75">
      <c r="A119" s="210" t="s">
        <v>726</v>
      </c>
      <c r="B119" s="41"/>
      <c r="C119" s="31" t="s">
        <v>93</v>
      </c>
      <c r="D119" s="145">
        <v>289242</v>
      </c>
      <c r="E119" s="145">
        <v>1052580</v>
      </c>
      <c r="F119" s="211">
        <v>4.6</v>
      </c>
      <c r="G119" s="139"/>
      <c r="H119" s="145">
        <v>700585</v>
      </c>
      <c r="I119" s="145">
        <v>2026371</v>
      </c>
      <c r="J119" s="211">
        <v>27</v>
      </c>
      <c r="K119" s="212"/>
    </row>
    <row r="120" spans="1:11" ht="12.75">
      <c r="A120" s="210" t="s">
        <v>94</v>
      </c>
      <c r="B120" s="41"/>
      <c r="C120" s="31" t="s">
        <v>95</v>
      </c>
      <c r="D120" s="145" t="s">
        <v>1262</v>
      </c>
      <c r="E120" s="145" t="s">
        <v>1262</v>
      </c>
      <c r="F120" s="211" t="s">
        <v>1262</v>
      </c>
      <c r="G120" s="139"/>
      <c r="H120" s="145">
        <v>985</v>
      </c>
      <c r="I120" s="145">
        <v>13994</v>
      </c>
      <c r="J120" s="211">
        <v>169.7</v>
      </c>
      <c r="K120" s="212"/>
    </row>
    <row r="121" spans="1:11" ht="12.75">
      <c r="A121" s="210" t="s">
        <v>727</v>
      </c>
      <c r="B121" s="41"/>
      <c r="C121" s="31" t="s">
        <v>96</v>
      </c>
      <c r="D121" s="145" t="s">
        <v>1262</v>
      </c>
      <c r="E121" s="145" t="s">
        <v>1262</v>
      </c>
      <c r="F121" s="211" t="s">
        <v>1262</v>
      </c>
      <c r="G121" s="139"/>
      <c r="H121" s="145">
        <v>10920</v>
      </c>
      <c r="I121" s="145">
        <v>15562</v>
      </c>
      <c r="J121" s="211" t="s">
        <v>667</v>
      </c>
      <c r="K121" s="212"/>
    </row>
    <row r="122" spans="1:11" ht="12.75">
      <c r="A122" s="210" t="s">
        <v>97</v>
      </c>
      <c r="B122" s="41"/>
      <c r="C122" s="31" t="s">
        <v>98</v>
      </c>
      <c r="D122" s="145">
        <v>3</v>
      </c>
      <c r="E122" s="145">
        <v>635</v>
      </c>
      <c r="F122" s="211" t="s">
        <v>667</v>
      </c>
      <c r="G122" s="139"/>
      <c r="H122" s="145">
        <v>91</v>
      </c>
      <c r="I122" s="145">
        <v>2192</v>
      </c>
      <c r="J122" s="211" t="s">
        <v>667</v>
      </c>
      <c r="K122" s="212"/>
    </row>
    <row r="123" spans="1:11" ht="12.75">
      <c r="A123" s="210" t="s">
        <v>728</v>
      </c>
      <c r="B123" s="41"/>
      <c r="C123" s="31" t="s">
        <v>99</v>
      </c>
      <c r="D123" s="145" t="s">
        <v>1262</v>
      </c>
      <c r="E123" s="145" t="s">
        <v>1262</v>
      </c>
      <c r="F123" s="211" t="s">
        <v>1262</v>
      </c>
      <c r="G123" s="139"/>
      <c r="H123" s="145" t="s">
        <v>1262</v>
      </c>
      <c r="I123" s="145" t="s">
        <v>1262</v>
      </c>
      <c r="J123" s="211" t="s">
        <v>1262</v>
      </c>
      <c r="K123" s="212"/>
    </row>
    <row r="124" spans="1:11" ht="12.75">
      <c r="A124" s="210" t="s">
        <v>729</v>
      </c>
      <c r="B124" s="41"/>
      <c r="C124" s="31" t="s">
        <v>100</v>
      </c>
      <c r="D124" s="145" t="s">
        <v>1262</v>
      </c>
      <c r="E124" s="145">
        <v>28693</v>
      </c>
      <c r="F124" s="211" t="s">
        <v>667</v>
      </c>
      <c r="G124" s="139"/>
      <c r="H124" s="145" t="s">
        <v>1262</v>
      </c>
      <c r="I124" s="145">
        <v>28693</v>
      </c>
      <c r="J124" s="211" t="s">
        <v>667</v>
      </c>
      <c r="K124" s="212"/>
    </row>
    <row r="125" spans="1:11" ht="12.75">
      <c r="A125" s="210" t="s">
        <v>730</v>
      </c>
      <c r="B125" s="41"/>
      <c r="C125" s="31" t="s">
        <v>101</v>
      </c>
      <c r="D125" s="145">
        <v>196413</v>
      </c>
      <c r="E125" s="145">
        <v>1257937</v>
      </c>
      <c r="F125" s="211">
        <v>45</v>
      </c>
      <c r="G125" s="139"/>
      <c r="H125" s="145">
        <v>864330</v>
      </c>
      <c r="I125" s="145">
        <v>3926243</v>
      </c>
      <c r="J125" s="211">
        <v>19</v>
      </c>
      <c r="K125" s="212"/>
    </row>
    <row r="126" spans="1:11" ht="12.75">
      <c r="A126" s="210" t="s">
        <v>731</v>
      </c>
      <c r="B126" s="41"/>
      <c r="C126" s="31" t="s">
        <v>362</v>
      </c>
      <c r="D126" s="145">
        <v>363601</v>
      </c>
      <c r="E126" s="145">
        <v>497326</v>
      </c>
      <c r="F126" s="211">
        <v>-16.1</v>
      </c>
      <c r="G126" s="139"/>
      <c r="H126" s="145">
        <v>1258484</v>
      </c>
      <c r="I126" s="145">
        <v>1693218</v>
      </c>
      <c r="J126" s="211">
        <v>14.4</v>
      </c>
      <c r="K126" s="212"/>
    </row>
    <row r="127" spans="1:11" ht="12.75">
      <c r="A127" s="210" t="s">
        <v>732</v>
      </c>
      <c r="B127" s="41"/>
      <c r="C127" s="31" t="s">
        <v>1028</v>
      </c>
      <c r="D127" s="145" t="s">
        <v>1262</v>
      </c>
      <c r="E127" s="145" t="s">
        <v>1262</v>
      </c>
      <c r="F127" s="211" t="s">
        <v>1262</v>
      </c>
      <c r="G127" s="139"/>
      <c r="H127" s="145" t="s">
        <v>1262</v>
      </c>
      <c r="I127" s="145" t="s">
        <v>1262</v>
      </c>
      <c r="J127" s="211" t="s">
        <v>1262</v>
      </c>
      <c r="K127" s="212"/>
    </row>
    <row r="128" spans="1:11" ht="12.75">
      <c r="A128" s="210" t="s">
        <v>103</v>
      </c>
      <c r="B128" s="41"/>
      <c r="C128" s="31" t="s">
        <v>1027</v>
      </c>
      <c r="D128" s="145">
        <v>831472</v>
      </c>
      <c r="E128" s="145">
        <v>384889</v>
      </c>
      <c r="F128" s="211">
        <v>746.7</v>
      </c>
      <c r="G128" s="139"/>
      <c r="H128" s="145">
        <v>1181562</v>
      </c>
      <c r="I128" s="145">
        <v>532234</v>
      </c>
      <c r="J128" s="211">
        <v>823.3</v>
      </c>
      <c r="K128" s="212"/>
    </row>
    <row r="129" spans="1:11" ht="12.75">
      <c r="A129" s="210" t="s">
        <v>104</v>
      </c>
      <c r="B129" s="41"/>
      <c r="C129" s="31" t="s">
        <v>419</v>
      </c>
      <c r="D129" s="145">
        <v>269905</v>
      </c>
      <c r="E129" s="145">
        <v>292180</v>
      </c>
      <c r="F129" s="211">
        <v>-27.4</v>
      </c>
      <c r="G129" s="139"/>
      <c r="H129" s="145">
        <v>1831066</v>
      </c>
      <c r="I129" s="145">
        <v>1994455</v>
      </c>
      <c r="J129" s="211">
        <v>7.8</v>
      </c>
      <c r="K129" s="212"/>
    </row>
    <row r="130" spans="1:11" ht="12.75">
      <c r="A130" s="210" t="s">
        <v>733</v>
      </c>
      <c r="B130" s="41"/>
      <c r="C130" s="31" t="s">
        <v>105</v>
      </c>
      <c r="D130" s="145" t="s">
        <v>1262</v>
      </c>
      <c r="E130" s="145" t="s">
        <v>1262</v>
      </c>
      <c r="F130" s="211" t="s">
        <v>1262</v>
      </c>
      <c r="G130" s="139"/>
      <c r="H130" s="145" t="s">
        <v>1262</v>
      </c>
      <c r="I130" s="145" t="s">
        <v>1262</v>
      </c>
      <c r="J130" s="211" t="s">
        <v>1262</v>
      </c>
      <c r="K130" s="212"/>
    </row>
    <row r="131" spans="1:11" ht="12.75">
      <c r="A131" s="210" t="s">
        <v>734</v>
      </c>
      <c r="B131" s="41"/>
      <c r="C131" s="31" t="s">
        <v>361</v>
      </c>
      <c r="D131" s="145">
        <v>28190239</v>
      </c>
      <c r="E131" s="145">
        <v>6284047</v>
      </c>
      <c r="F131" s="211">
        <v>32.7</v>
      </c>
      <c r="G131" s="139"/>
      <c r="H131" s="145">
        <v>125083762</v>
      </c>
      <c r="I131" s="145">
        <v>24357397</v>
      </c>
      <c r="J131" s="211">
        <v>12.7</v>
      </c>
      <c r="K131" s="212"/>
    </row>
    <row r="132" spans="1:11" ht="12.75">
      <c r="A132" s="210" t="s">
        <v>735</v>
      </c>
      <c r="B132" s="41"/>
      <c r="C132" s="31" t="s">
        <v>106</v>
      </c>
      <c r="D132" s="145">
        <v>5858104</v>
      </c>
      <c r="E132" s="145">
        <v>3010882</v>
      </c>
      <c r="F132" s="211">
        <v>-2.6</v>
      </c>
      <c r="G132" s="139"/>
      <c r="H132" s="145">
        <v>34335557</v>
      </c>
      <c r="I132" s="145">
        <v>11405401</v>
      </c>
      <c r="J132" s="211">
        <v>13.7</v>
      </c>
      <c r="K132" s="212"/>
    </row>
    <row r="133" spans="1:11" ht="12.75">
      <c r="A133" s="210" t="s">
        <v>736</v>
      </c>
      <c r="B133" s="41"/>
      <c r="C133" s="31" t="s">
        <v>360</v>
      </c>
      <c r="D133" s="145">
        <v>2</v>
      </c>
      <c r="E133" s="145">
        <v>2869</v>
      </c>
      <c r="F133" s="211" t="s">
        <v>667</v>
      </c>
      <c r="G133" s="139"/>
      <c r="H133" s="145">
        <v>2</v>
      </c>
      <c r="I133" s="145">
        <v>2869</v>
      </c>
      <c r="J133" s="211" t="s">
        <v>667</v>
      </c>
      <c r="K133" s="212"/>
    </row>
    <row r="134" spans="1:11" ht="12.75">
      <c r="A134" s="210" t="s">
        <v>107</v>
      </c>
      <c r="B134" s="41"/>
      <c r="C134" s="31" t="s">
        <v>108</v>
      </c>
      <c r="D134" s="145">
        <v>180504</v>
      </c>
      <c r="E134" s="145">
        <v>290690</v>
      </c>
      <c r="F134" s="211">
        <v>37.5</v>
      </c>
      <c r="G134" s="139"/>
      <c r="H134" s="145">
        <v>659276</v>
      </c>
      <c r="I134" s="145">
        <v>1204426</v>
      </c>
      <c r="J134" s="211">
        <v>68.8</v>
      </c>
      <c r="K134" s="212"/>
    </row>
    <row r="135" spans="1:11" ht="12.75">
      <c r="A135" s="26"/>
      <c r="B135" s="26"/>
      <c r="C135" s="1"/>
      <c r="D135" s="145"/>
      <c r="E135" s="145"/>
      <c r="H135" s="4"/>
      <c r="I135" s="4"/>
      <c r="J135" s="28"/>
      <c r="K135" s="1"/>
    </row>
    <row r="136" spans="1:11" ht="12.75">
      <c r="A136" s="26"/>
      <c r="B136" s="26"/>
      <c r="C136" s="1"/>
      <c r="D136" s="145"/>
      <c r="E136" s="145"/>
      <c r="H136" s="4"/>
      <c r="I136" s="4"/>
      <c r="J136" s="28"/>
      <c r="K136" s="1"/>
    </row>
    <row r="137" spans="1:11" ht="16.5">
      <c r="A137" s="350" t="s">
        <v>831</v>
      </c>
      <c r="B137" s="350"/>
      <c r="C137" s="350"/>
      <c r="D137" s="350"/>
      <c r="E137" s="350"/>
      <c r="F137" s="350"/>
      <c r="G137" s="350"/>
      <c r="H137" s="350"/>
      <c r="I137" s="350"/>
      <c r="J137" s="350"/>
      <c r="K137" s="259"/>
    </row>
    <row r="138" spans="3:10" ht="12.75">
      <c r="C138" s="1"/>
      <c r="D138" s="10"/>
      <c r="E138" s="10"/>
      <c r="F138" s="141"/>
      <c r="G138" s="141"/>
      <c r="H138" s="15"/>
      <c r="I138" s="15"/>
      <c r="J138" s="15"/>
    </row>
    <row r="139" spans="1:11" ht="18" customHeight="1">
      <c r="A139" s="344" t="s">
        <v>816</v>
      </c>
      <c r="B139" s="243" t="s">
        <v>813</v>
      </c>
      <c r="C139" s="329"/>
      <c r="D139" s="335" t="s">
        <v>14</v>
      </c>
      <c r="E139" s="336"/>
      <c r="F139" s="336"/>
      <c r="G139" s="337"/>
      <c r="H139" s="308" t="s">
        <v>33</v>
      </c>
      <c r="I139" s="338"/>
      <c r="J139" s="338"/>
      <c r="K139" s="339"/>
    </row>
    <row r="140" spans="1:11" ht="16.5" customHeight="1">
      <c r="A140" s="345"/>
      <c r="B140" s="282"/>
      <c r="C140" s="272"/>
      <c r="D140" s="67" t="s">
        <v>327</v>
      </c>
      <c r="E140" s="322" t="s">
        <v>328</v>
      </c>
      <c r="F140" s="340"/>
      <c r="G140" s="341"/>
      <c r="H140" s="206" t="s">
        <v>327</v>
      </c>
      <c r="I140" s="342" t="s">
        <v>328</v>
      </c>
      <c r="J140" s="343"/>
      <c r="K140" s="259"/>
    </row>
    <row r="141" spans="1:11" ht="15" customHeight="1">
      <c r="A141" s="345"/>
      <c r="B141" s="282"/>
      <c r="C141" s="272"/>
      <c r="D141" s="282" t="s">
        <v>1267</v>
      </c>
      <c r="E141" s="328" t="s">
        <v>1263</v>
      </c>
      <c r="F141" s="330" t="s">
        <v>40</v>
      </c>
      <c r="G141" s="331"/>
      <c r="H141" s="325" t="s">
        <v>1267</v>
      </c>
      <c r="I141" s="325" t="s">
        <v>1263</v>
      </c>
      <c r="J141" s="330" t="s">
        <v>41</v>
      </c>
      <c r="K141" s="347"/>
    </row>
    <row r="142" spans="1:11" ht="12.75">
      <c r="A142" s="345"/>
      <c r="B142" s="282"/>
      <c r="C142" s="272"/>
      <c r="D142" s="282"/>
      <c r="E142" s="281"/>
      <c r="F142" s="332"/>
      <c r="G142" s="240"/>
      <c r="H142" s="326"/>
      <c r="I142" s="326"/>
      <c r="J142" s="332"/>
      <c r="K142" s="348"/>
    </row>
    <row r="143" spans="1:11" ht="18.75" customHeight="1">
      <c r="A143" s="345"/>
      <c r="B143" s="282"/>
      <c r="C143" s="272"/>
      <c r="D143" s="282"/>
      <c r="E143" s="281"/>
      <c r="F143" s="332"/>
      <c r="G143" s="240"/>
      <c r="H143" s="326"/>
      <c r="I143" s="326"/>
      <c r="J143" s="332"/>
      <c r="K143" s="348"/>
    </row>
    <row r="144" spans="1:11" ht="20.25" customHeight="1">
      <c r="A144" s="346"/>
      <c r="B144" s="285"/>
      <c r="C144" s="273"/>
      <c r="D144" s="285"/>
      <c r="E144" s="284"/>
      <c r="F144" s="333"/>
      <c r="G144" s="241"/>
      <c r="H144" s="327"/>
      <c r="I144" s="327"/>
      <c r="J144" s="333"/>
      <c r="K144" s="349"/>
    </row>
    <row r="145" spans="1:11" ht="12.75">
      <c r="A145" s="131"/>
      <c r="B145" s="130"/>
      <c r="C145" s="30"/>
      <c r="D145" s="4"/>
      <c r="E145" s="4"/>
      <c r="H145" s="16"/>
      <c r="I145" s="16"/>
      <c r="J145" s="16"/>
      <c r="K145" s="1"/>
    </row>
    <row r="146" spans="1:11" s="17" customFormat="1" ht="12.75">
      <c r="A146" s="136" t="s">
        <v>109</v>
      </c>
      <c r="B146" s="71" t="s">
        <v>1359</v>
      </c>
      <c r="C146" s="54"/>
      <c r="D146" s="142">
        <v>612185566</v>
      </c>
      <c r="E146" s="142">
        <v>2217812260</v>
      </c>
      <c r="F146" s="207">
        <v>17.8</v>
      </c>
      <c r="G146" s="140"/>
      <c r="H146" s="142">
        <v>1812743801</v>
      </c>
      <c r="I146" s="142">
        <v>6730285237</v>
      </c>
      <c r="J146" s="207">
        <v>20.1</v>
      </c>
      <c r="K146" s="208"/>
    </row>
    <row r="147" spans="1:11" s="17" customFormat="1" ht="24" customHeight="1">
      <c r="A147" s="209" t="s">
        <v>591</v>
      </c>
      <c r="B147" s="71" t="s">
        <v>110</v>
      </c>
      <c r="C147" s="54"/>
      <c r="D147" s="142">
        <v>291489828</v>
      </c>
      <c r="E147" s="142">
        <v>241542196</v>
      </c>
      <c r="F147" s="207">
        <v>9.7</v>
      </c>
      <c r="G147" s="140"/>
      <c r="H147" s="142">
        <v>885304948</v>
      </c>
      <c r="I147" s="142">
        <v>724676551</v>
      </c>
      <c r="J147" s="207">
        <v>18.7</v>
      </c>
      <c r="K147" s="208"/>
    </row>
    <row r="148" spans="1:11" ht="24" customHeight="1">
      <c r="A148" s="210" t="s">
        <v>111</v>
      </c>
      <c r="B148" s="41"/>
      <c r="C148" s="31" t="s">
        <v>984</v>
      </c>
      <c r="D148" s="145">
        <v>18867</v>
      </c>
      <c r="E148" s="145">
        <v>214712</v>
      </c>
      <c r="F148" s="211">
        <v>39.2</v>
      </c>
      <c r="G148" s="139"/>
      <c r="H148" s="145">
        <v>44245</v>
      </c>
      <c r="I148" s="145">
        <v>453639</v>
      </c>
      <c r="J148" s="211">
        <v>4.5</v>
      </c>
      <c r="K148" s="212"/>
    </row>
    <row r="149" spans="1:11" ht="12.75">
      <c r="A149" s="210" t="s">
        <v>737</v>
      </c>
      <c r="B149" s="41"/>
      <c r="C149" s="31" t="s">
        <v>985</v>
      </c>
      <c r="D149" s="145">
        <v>72354</v>
      </c>
      <c r="E149" s="145">
        <v>874269</v>
      </c>
      <c r="F149" s="211">
        <v>49.7</v>
      </c>
      <c r="G149" s="139"/>
      <c r="H149" s="145">
        <v>199904</v>
      </c>
      <c r="I149" s="145">
        <v>2234834</v>
      </c>
      <c r="J149" s="211">
        <v>18.4</v>
      </c>
      <c r="K149" s="212"/>
    </row>
    <row r="150" spans="1:11" ht="12.75">
      <c r="A150" s="210" t="s">
        <v>112</v>
      </c>
      <c r="B150" s="41"/>
      <c r="C150" s="31" t="s">
        <v>986</v>
      </c>
      <c r="D150" s="145">
        <v>1394</v>
      </c>
      <c r="E150" s="145">
        <v>56026</v>
      </c>
      <c r="F150" s="211">
        <v>-60.3</v>
      </c>
      <c r="G150" s="139"/>
      <c r="H150" s="145">
        <v>26009</v>
      </c>
      <c r="I150" s="145">
        <v>483561</v>
      </c>
      <c r="J150" s="211">
        <v>-12</v>
      </c>
      <c r="K150" s="212"/>
    </row>
    <row r="151" spans="1:11" ht="12.75">
      <c r="A151" s="210" t="s">
        <v>738</v>
      </c>
      <c r="B151" s="41"/>
      <c r="C151" s="31" t="s">
        <v>987</v>
      </c>
      <c r="D151" s="145">
        <v>174014</v>
      </c>
      <c r="E151" s="145">
        <v>1285443</v>
      </c>
      <c r="F151" s="211">
        <v>-26.2</v>
      </c>
      <c r="G151" s="139"/>
      <c r="H151" s="145">
        <v>600990</v>
      </c>
      <c r="I151" s="145">
        <v>4297623</v>
      </c>
      <c r="J151" s="211">
        <v>-10.8</v>
      </c>
      <c r="K151" s="212"/>
    </row>
    <row r="152" spans="1:11" ht="12.75">
      <c r="A152" s="210" t="s">
        <v>739</v>
      </c>
      <c r="B152" s="41"/>
      <c r="C152" s="31" t="s">
        <v>1047</v>
      </c>
      <c r="D152" s="145">
        <v>895</v>
      </c>
      <c r="E152" s="145">
        <v>3981</v>
      </c>
      <c r="F152" s="211">
        <v>75.4</v>
      </c>
      <c r="G152" s="139"/>
      <c r="H152" s="145">
        <v>6946</v>
      </c>
      <c r="I152" s="145">
        <v>47650</v>
      </c>
      <c r="J152" s="211">
        <v>34.5</v>
      </c>
      <c r="K152" s="212"/>
    </row>
    <row r="153" spans="1:11" ht="12.75">
      <c r="A153" s="210" t="s">
        <v>113</v>
      </c>
      <c r="B153" s="41"/>
      <c r="C153" s="31" t="s">
        <v>114</v>
      </c>
      <c r="D153" s="145">
        <v>58625</v>
      </c>
      <c r="E153" s="145">
        <v>2046599</v>
      </c>
      <c r="F153" s="211">
        <v>41.1</v>
      </c>
      <c r="G153" s="139"/>
      <c r="H153" s="145">
        <v>179942</v>
      </c>
      <c r="I153" s="145">
        <v>6320050</v>
      </c>
      <c r="J153" s="211">
        <v>34.5</v>
      </c>
      <c r="K153" s="212"/>
    </row>
    <row r="154" spans="1:11" ht="12.75">
      <c r="A154" s="210" t="s">
        <v>740</v>
      </c>
      <c r="B154" s="41"/>
      <c r="C154" s="31" t="s">
        <v>1026</v>
      </c>
      <c r="D154" s="145" t="s">
        <v>1262</v>
      </c>
      <c r="E154" s="145" t="s">
        <v>1262</v>
      </c>
      <c r="F154" s="211" t="s">
        <v>1262</v>
      </c>
      <c r="G154" s="139"/>
      <c r="H154" s="145" t="s">
        <v>1262</v>
      </c>
      <c r="I154" s="145" t="s">
        <v>1262</v>
      </c>
      <c r="J154" s="211" t="s">
        <v>1262</v>
      </c>
      <c r="K154" s="212"/>
    </row>
    <row r="155" spans="1:11" ht="12.75">
      <c r="A155" s="210" t="s">
        <v>115</v>
      </c>
      <c r="B155" s="41"/>
      <c r="C155" s="31" t="s">
        <v>116</v>
      </c>
      <c r="D155" s="145">
        <v>65523946</v>
      </c>
      <c r="E155" s="145">
        <v>29402425</v>
      </c>
      <c r="F155" s="211">
        <v>57</v>
      </c>
      <c r="G155" s="139"/>
      <c r="H155" s="145">
        <v>192841810</v>
      </c>
      <c r="I155" s="145">
        <v>84162893</v>
      </c>
      <c r="J155" s="211">
        <v>49.1</v>
      </c>
      <c r="K155" s="212"/>
    </row>
    <row r="156" spans="1:11" ht="12.75">
      <c r="A156" s="210" t="s">
        <v>741</v>
      </c>
      <c r="B156" s="41"/>
      <c r="C156" s="31" t="s">
        <v>117</v>
      </c>
      <c r="D156" s="143">
        <v>30977650</v>
      </c>
      <c r="E156" s="143">
        <v>9874888</v>
      </c>
      <c r="F156" s="211">
        <v>-2.8</v>
      </c>
      <c r="G156" s="139"/>
      <c r="H156" s="145">
        <v>102801397</v>
      </c>
      <c r="I156" s="145">
        <v>31465405</v>
      </c>
      <c r="J156" s="211">
        <v>3.4</v>
      </c>
      <c r="K156" s="212"/>
    </row>
    <row r="157" spans="1:11" ht="12.75">
      <c r="A157" s="210" t="s">
        <v>742</v>
      </c>
      <c r="B157" s="41"/>
      <c r="C157" s="31" t="s">
        <v>118</v>
      </c>
      <c r="D157" s="145">
        <v>7604361</v>
      </c>
      <c r="E157" s="145">
        <v>18852738</v>
      </c>
      <c r="F157" s="211">
        <v>11.3</v>
      </c>
      <c r="G157" s="139"/>
      <c r="H157" s="145">
        <v>19315200</v>
      </c>
      <c r="I157" s="145">
        <v>62411729</v>
      </c>
      <c r="J157" s="211">
        <v>40.2</v>
      </c>
      <c r="K157" s="212"/>
    </row>
    <row r="158" spans="1:11" ht="12.75">
      <c r="A158" s="210" t="s">
        <v>119</v>
      </c>
      <c r="B158" s="41"/>
      <c r="C158" s="31" t="s">
        <v>120</v>
      </c>
      <c r="D158" s="145">
        <v>5696442</v>
      </c>
      <c r="E158" s="145">
        <v>3707432</v>
      </c>
      <c r="F158" s="211">
        <v>8.4</v>
      </c>
      <c r="G158" s="139"/>
      <c r="H158" s="145">
        <v>19030387</v>
      </c>
      <c r="I158" s="145">
        <v>13148146</v>
      </c>
      <c r="J158" s="211">
        <v>47.7</v>
      </c>
      <c r="K158" s="212"/>
    </row>
    <row r="159" spans="1:11" ht="12.75">
      <c r="A159" s="210" t="s">
        <v>743</v>
      </c>
      <c r="B159" s="41"/>
      <c r="C159" s="31" t="s">
        <v>121</v>
      </c>
      <c r="D159" s="145">
        <v>10402585</v>
      </c>
      <c r="E159" s="145">
        <v>2508123</v>
      </c>
      <c r="F159" s="211">
        <v>-31.1</v>
      </c>
      <c r="G159" s="139"/>
      <c r="H159" s="145">
        <v>30373253</v>
      </c>
      <c r="I159" s="145">
        <v>9045630</v>
      </c>
      <c r="J159" s="211">
        <v>-9.7</v>
      </c>
      <c r="K159" s="212"/>
    </row>
    <row r="160" spans="1:11" ht="12.75">
      <c r="A160" s="210" t="s">
        <v>122</v>
      </c>
      <c r="B160" s="41"/>
      <c r="C160" s="31" t="s">
        <v>123</v>
      </c>
      <c r="D160" s="145">
        <v>752455</v>
      </c>
      <c r="E160" s="145">
        <v>1366767</v>
      </c>
      <c r="F160" s="211">
        <v>7.3</v>
      </c>
      <c r="G160" s="139"/>
      <c r="H160" s="145">
        <v>2040782</v>
      </c>
      <c r="I160" s="145">
        <v>3853349</v>
      </c>
      <c r="J160" s="211">
        <v>22.8</v>
      </c>
      <c r="K160" s="212"/>
    </row>
    <row r="161" spans="1:11" ht="12.75">
      <c r="A161" s="210" t="s">
        <v>744</v>
      </c>
      <c r="B161" s="41"/>
      <c r="C161" s="31" t="s">
        <v>359</v>
      </c>
      <c r="D161" s="145">
        <v>1835001</v>
      </c>
      <c r="E161" s="145">
        <v>1723111</v>
      </c>
      <c r="F161" s="211">
        <v>164.3</v>
      </c>
      <c r="G161" s="139"/>
      <c r="H161" s="145">
        <v>6872882</v>
      </c>
      <c r="I161" s="145">
        <v>6504752</v>
      </c>
      <c r="J161" s="211">
        <v>1.9</v>
      </c>
      <c r="K161" s="212"/>
    </row>
    <row r="162" spans="1:11" ht="12.75">
      <c r="A162" s="210" t="s">
        <v>124</v>
      </c>
      <c r="B162" s="41"/>
      <c r="C162" s="31" t="s">
        <v>125</v>
      </c>
      <c r="D162" s="145">
        <v>5101</v>
      </c>
      <c r="E162" s="145">
        <v>467315</v>
      </c>
      <c r="F162" s="211">
        <v>73.6</v>
      </c>
      <c r="G162" s="139"/>
      <c r="H162" s="145">
        <v>10547</v>
      </c>
      <c r="I162" s="145">
        <v>1161770</v>
      </c>
      <c r="J162" s="211">
        <v>-12</v>
      </c>
      <c r="K162" s="212"/>
    </row>
    <row r="163" spans="1:11" ht="12.75">
      <c r="A163" s="210" t="s">
        <v>55</v>
      </c>
      <c r="B163" s="41"/>
      <c r="C163" s="31" t="s">
        <v>126</v>
      </c>
      <c r="D163" s="145">
        <v>5487050</v>
      </c>
      <c r="E163" s="145">
        <v>26319875</v>
      </c>
      <c r="F163" s="211">
        <v>-5.8</v>
      </c>
      <c r="G163" s="139"/>
      <c r="H163" s="145">
        <v>19489210</v>
      </c>
      <c r="I163" s="145">
        <v>70815761</v>
      </c>
      <c r="J163" s="211">
        <v>9</v>
      </c>
      <c r="K163" s="212"/>
    </row>
    <row r="164" spans="1:11" ht="12.75">
      <c r="A164" s="210" t="s">
        <v>745</v>
      </c>
      <c r="B164" s="41"/>
      <c r="C164" s="31" t="s">
        <v>127</v>
      </c>
      <c r="D164" s="145">
        <v>5097353</v>
      </c>
      <c r="E164" s="145">
        <v>15773302</v>
      </c>
      <c r="F164" s="211">
        <v>111.8</v>
      </c>
      <c r="G164" s="139"/>
      <c r="H164" s="145">
        <v>11592074</v>
      </c>
      <c r="I164" s="145">
        <v>41521826</v>
      </c>
      <c r="J164" s="211">
        <v>105.2</v>
      </c>
      <c r="K164" s="212"/>
    </row>
    <row r="165" spans="1:11" ht="12.75">
      <c r="A165" s="210" t="s">
        <v>611</v>
      </c>
      <c r="B165" s="41"/>
      <c r="C165" s="31" t="s">
        <v>358</v>
      </c>
      <c r="D165" s="145">
        <v>138428138</v>
      </c>
      <c r="E165" s="145">
        <v>93665425</v>
      </c>
      <c r="F165" s="211">
        <v>0.3</v>
      </c>
      <c r="G165" s="139"/>
      <c r="H165" s="145">
        <v>413864463</v>
      </c>
      <c r="I165" s="145">
        <v>277593276</v>
      </c>
      <c r="J165" s="211">
        <v>6.8</v>
      </c>
      <c r="K165" s="212"/>
    </row>
    <row r="166" spans="1:11" ht="12.75">
      <c r="A166" s="210" t="s">
        <v>746</v>
      </c>
      <c r="B166" s="41"/>
      <c r="C166" s="31" t="s">
        <v>128</v>
      </c>
      <c r="D166" s="143">
        <v>17530035</v>
      </c>
      <c r="E166" s="143">
        <v>14904748</v>
      </c>
      <c r="F166" s="211">
        <v>-1.2</v>
      </c>
      <c r="G166" s="139"/>
      <c r="H166" s="145">
        <v>60215533</v>
      </c>
      <c r="I166" s="145">
        <v>49930333</v>
      </c>
      <c r="J166" s="211">
        <v>9.4</v>
      </c>
      <c r="K166" s="212"/>
    </row>
    <row r="167" spans="1:11" ht="12.75">
      <c r="A167" s="210" t="s">
        <v>747</v>
      </c>
      <c r="B167" s="41"/>
      <c r="C167" s="31" t="s">
        <v>129</v>
      </c>
      <c r="D167" s="145">
        <v>92749</v>
      </c>
      <c r="E167" s="145">
        <v>714535</v>
      </c>
      <c r="F167" s="211">
        <v>6.5</v>
      </c>
      <c r="G167" s="139"/>
      <c r="H167" s="145">
        <v>116628</v>
      </c>
      <c r="I167" s="145">
        <v>1671993</v>
      </c>
      <c r="J167" s="211">
        <v>10.7</v>
      </c>
      <c r="K167" s="212"/>
    </row>
    <row r="168" spans="1:11" ht="12.75">
      <c r="A168" s="210" t="s">
        <v>748</v>
      </c>
      <c r="B168" s="41"/>
      <c r="C168" s="31" t="s">
        <v>130</v>
      </c>
      <c r="D168" s="143">
        <v>318524</v>
      </c>
      <c r="E168" s="143">
        <v>1413450</v>
      </c>
      <c r="F168" s="211">
        <v>38.3</v>
      </c>
      <c r="G168" s="139"/>
      <c r="H168" s="145">
        <v>1590265</v>
      </c>
      <c r="I168" s="145">
        <v>7020355</v>
      </c>
      <c r="J168" s="211">
        <v>52</v>
      </c>
      <c r="K168" s="212"/>
    </row>
    <row r="169" spans="1:11" ht="12.75">
      <c r="A169" s="210" t="s">
        <v>621</v>
      </c>
      <c r="B169" s="41"/>
      <c r="C169" s="31" t="s">
        <v>131</v>
      </c>
      <c r="D169" s="145">
        <v>639399</v>
      </c>
      <c r="E169" s="145">
        <v>10924908</v>
      </c>
      <c r="F169" s="211">
        <v>8.2</v>
      </c>
      <c r="G169" s="139"/>
      <c r="H169" s="145">
        <v>2044023</v>
      </c>
      <c r="I169" s="145">
        <v>34424713</v>
      </c>
      <c r="J169" s="211">
        <v>33.3</v>
      </c>
      <c r="K169" s="212"/>
    </row>
    <row r="170" spans="1:11" ht="12.75">
      <c r="A170" s="210" t="s">
        <v>749</v>
      </c>
      <c r="B170" s="41"/>
      <c r="C170" s="31" t="s">
        <v>132</v>
      </c>
      <c r="D170" s="145">
        <v>755771</v>
      </c>
      <c r="E170" s="145">
        <v>3990972</v>
      </c>
      <c r="F170" s="211">
        <v>62.9</v>
      </c>
      <c r="G170" s="139"/>
      <c r="H170" s="145">
        <v>1985946</v>
      </c>
      <c r="I170" s="145">
        <v>10539845</v>
      </c>
      <c r="J170" s="211">
        <v>67.2</v>
      </c>
      <c r="K170" s="212"/>
    </row>
    <row r="171" spans="1:11" ht="12.75">
      <c r="A171" s="210" t="s">
        <v>750</v>
      </c>
      <c r="B171" s="41"/>
      <c r="C171" s="31" t="s">
        <v>133</v>
      </c>
      <c r="D171" s="145">
        <v>11760</v>
      </c>
      <c r="E171" s="145">
        <v>616209</v>
      </c>
      <c r="F171" s="211">
        <v>-73.2</v>
      </c>
      <c r="G171" s="139"/>
      <c r="H171" s="145">
        <v>51582</v>
      </c>
      <c r="I171" s="145">
        <v>3675132</v>
      </c>
      <c r="J171" s="211">
        <v>-40.7</v>
      </c>
      <c r="K171" s="212"/>
    </row>
    <row r="172" spans="1:11" ht="12.75">
      <c r="A172" s="210" t="s">
        <v>751</v>
      </c>
      <c r="B172" s="41"/>
      <c r="C172" s="31" t="s">
        <v>134</v>
      </c>
      <c r="D172" s="145">
        <v>3881</v>
      </c>
      <c r="E172" s="145">
        <v>749541</v>
      </c>
      <c r="F172" s="211">
        <v>29.7</v>
      </c>
      <c r="G172" s="139"/>
      <c r="H172" s="145">
        <v>8928</v>
      </c>
      <c r="I172" s="145">
        <v>1615423</v>
      </c>
      <c r="J172" s="211">
        <v>7.7</v>
      </c>
      <c r="K172" s="212"/>
    </row>
    <row r="173" spans="1:11" ht="12.75">
      <c r="A173" s="210" t="s">
        <v>752</v>
      </c>
      <c r="B173" s="41"/>
      <c r="C173" s="31" t="s">
        <v>135</v>
      </c>
      <c r="D173" s="145">
        <v>1478</v>
      </c>
      <c r="E173" s="145">
        <v>85402</v>
      </c>
      <c r="F173" s="211">
        <v>544.1</v>
      </c>
      <c r="G173" s="139"/>
      <c r="H173" s="145">
        <v>2002</v>
      </c>
      <c r="I173" s="145">
        <v>276863</v>
      </c>
      <c r="J173" s="211">
        <v>379.2</v>
      </c>
      <c r="K173" s="212"/>
    </row>
    <row r="174" spans="1:11" s="17" customFormat="1" ht="24" customHeight="1">
      <c r="A174" s="209" t="s">
        <v>596</v>
      </c>
      <c r="B174" s="71" t="s">
        <v>136</v>
      </c>
      <c r="C174" s="54"/>
      <c r="D174" s="142">
        <v>320695738</v>
      </c>
      <c r="E174" s="142">
        <v>1976270064</v>
      </c>
      <c r="F174" s="207">
        <v>18.8</v>
      </c>
      <c r="G174" s="140"/>
      <c r="H174" s="142">
        <v>927438853</v>
      </c>
      <c r="I174" s="142">
        <v>6005608686</v>
      </c>
      <c r="J174" s="207">
        <v>20.3</v>
      </c>
      <c r="K174" s="208"/>
    </row>
    <row r="175" spans="1:11" ht="24" customHeight="1">
      <c r="A175" s="210" t="s">
        <v>137</v>
      </c>
      <c r="B175" s="41"/>
      <c r="C175" s="31" t="s">
        <v>1048</v>
      </c>
      <c r="D175" s="145">
        <v>19998</v>
      </c>
      <c r="E175" s="145">
        <v>1529318</v>
      </c>
      <c r="F175" s="211">
        <v>137.9</v>
      </c>
      <c r="G175" s="139"/>
      <c r="H175" s="145">
        <v>73714</v>
      </c>
      <c r="I175" s="145">
        <v>5051504</v>
      </c>
      <c r="J175" s="211">
        <v>74.8</v>
      </c>
      <c r="K175" s="212"/>
    </row>
    <row r="176" spans="1:11" ht="12.75">
      <c r="A176" s="210" t="s">
        <v>753</v>
      </c>
      <c r="B176" s="41"/>
      <c r="C176" s="31" t="s">
        <v>988</v>
      </c>
      <c r="D176" s="145">
        <v>548</v>
      </c>
      <c r="E176" s="145">
        <v>69367</v>
      </c>
      <c r="F176" s="211">
        <v>-85.5</v>
      </c>
      <c r="G176" s="139"/>
      <c r="H176" s="145">
        <v>647</v>
      </c>
      <c r="I176" s="145">
        <v>78066</v>
      </c>
      <c r="J176" s="211">
        <v>-90.3</v>
      </c>
      <c r="K176" s="212"/>
    </row>
    <row r="177" spans="1:11" ht="12.75">
      <c r="A177" s="210" t="s">
        <v>138</v>
      </c>
      <c r="B177" s="41"/>
      <c r="C177" s="31" t="s">
        <v>989</v>
      </c>
      <c r="D177" s="145">
        <v>4416</v>
      </c>
      <c r="E177" s="145">
        <v>383235</v>
      </c>
      <c r="F177" s="211">
        <v>57.9</v>
      </c>
      <c r="G177" s="139"/>
      <c r="H177" s="145">
        <v>12699</v>
      </c>
      <c r="I177" s="145">
        <v>993062</v>
      </c>
      <c r="J177" s="211">
        <v>174.7</v>
      </c>
      <c r="K177" s="212"/>
    </row>
    <row r="178" spans="1:11" ht="12.75">
      <c r="A178" s="210" t="s">
        <v>139</v>
      </c>
      <c r="B178" s="41"/>
      <c r="C178" s="31" t="s">
        <v>990</v>
      </c>
      <c r="D178" s="145">
        <v>6930</v>
      </c>
      <c r="E178" s="145">
        <v>372131</v>
      </c>
      <c r="F178" s="211">
        <v>59.2</v>
      </c>
      <c r="G178" s="139"/>
      <c r="H178" s="145">
        <v>25257</v>
      </c>
      <c r="I178" s="145">
        <v>901132</v>
      </c>
      <c r="J178" s="211">
        <v>152</v>
      </c>
      <c r="K178" s="212"/>
    </row>
    <row r="179" spans="1:11" ht="12.75">
      <c r="A179" s="210" t="s">
        <v>754</v>
      </c>
      <c r="B179" s="41"/>
      <c r="C179" s="31" t="s">
        <v>991</v>
      </c>
      <c r="D179" s="145">
        <v>63</v>
      </c>
      <c r="E179" s="145">
        <v>5523</v>
      </c>
      <c r="F179" s="211">
        <v>-11.3</v>
      </c>
      <c r="G179" s="139"/>
      <c r="H179" s="145">
        <v>87</v>
      </c>
      <c r="I179" s="145">
        <v>8636</v>
      </c>
      <c r="J179" s="211">
        <v>0</v>
      </c>
      <c r="K179" s="212"/>
    </row>
    <row r="180" spans="1:11" ht="12.75">
      <c r="A180" s="210" t="s">
        <v>140</v>
      </c>
      <c r="B180" s="41"/>
      <c r="C180" s="31" t="s">
        <v>992</v>
      </c>
      <c r="D180" s="145">
        <v>48</v>
      </c>
      <c r="E180" s="145">
        <v>2975</v>
      </c>
      <c r="F180" s="211">
        <v>-84.6</v>
      </c>
      <c r="G180" s="139"/>
      <c r="H180" s="145">
        <v>572</v>
      </c>
      <c r="I180" s="145">
        <v>14252</v>
      </c>
      <c r="J180" s="211">
        <v>-63.1</v>
      </c>
      <c r="K180" s="212"/>
    </row>
    <row r="181" spans="1:11" ht="12.75">
      <c r="A181" s="210" t="s">
        <v>141</v>
      </c>
      <c r="B181" s="41"/>
      <c r="C181" s="31" t="s">
        <v>142</v>
      </c>
      <c r="D181" s="145">
        <v>47</v>
      </c>
      <c r="E181" s="145">
        <v>2131</v>
      </c>
      <c r="F181" s="211">
        <v>-67.6</v>
      </c>
      <c r="G181" s="139"/>
      <c r="H181" s="145">
        <v>96</v>
      </c>
      <c r="I181" s="145">
        <v>21074</v>
      </c>
      <c r="J181" s="211">
        <v>220.5</v>
      </c>
      <c r="K181" s="212"/>
    </row>
    <row r="182" spans="1:11" ht="12.75">
      <c r="A182" s="210" t="s">
        <v>755</v>
      </c>
      <c r="B182" s="41"/>
      <c r="C182" s="31" t="s">
        <v>143</v>
      </c>
      <c r="D182" s="145">
        <v>1746</v>
      </c>
      <c r="E182" s="145">
        <v>71336</v>
      </c>
      <c r="F182" s="211">
        <v>227.6</v>
      </c>
      <c r="G182" s="139"/>
      <c r="H182" s="145">
        <v>3290</v>
      </c>
      <c r="I182" s="145">
        <v>140642</v>
      </c>
      <c r="J182" s="211">
        <v>328.8</v>
      </c>
      <c r="K182" s="212"/>
    </row>
    <row r="183" spans="1:11" ht="12.75">
      <c r="A183" s="210" t="s">
        <v>144</v>
      </c>
      <c r="B183" s="41"/>
      <c r="C183" s="31" t="s">
        <v>145</v>
      </c>
      <c r="D183" s="145">
        <v>1252142</v>
      </c>
      <c r="E183" s="145">
        <v>10450369</v>
      </c>
      <c r="F183" s="211">
        <v>14.7</v>
      </c>
      <c r="G183" s="139"/>
      <c r="H183" s="145">
        <v>4169915</v>
      </c>
      <c r="I183" s="145">
        <v>31872304</v>
      </c>
      <c r="J183" s="211">
        <v>17.6</v>
      </c>
      <c r="K183" s="212"/>
    </row>
    <row r="184" spans="1:11" ht="12.75">
      <c r="A184" s="210" t="s">
        <v>756</v>
      </c>
      <c r="B184" s="41"/>
      <c r="C184" s="31" t="s">
        <v>146</v>
      </c>
      <c r="D184" s="145">
        <v>295</v>
      </c>
      <c r="E184" s="145">
        <v>1420</v>
      </c>
      <c r="F184" s="211">
        <v>-47.8</v>
      </c>
      <c r="G184" s="139"/>
      <c r="H184" s="145">
        <v>1390</v>
      </c>
      <c r="I184" s="145">
        <v>5033</v>
      </c>
      <c r="J184" s="211">
        <v>9.2</v>
      </c>
      <c r="K184" s="212"/>
    </row>
    <row r="185" spans="1:11" ht="12.75">
      <c r="A185" s="210" t="s">
        <v>147</v>
      </c>
      <c r="B185" s="41"/>
      <c r="C185" s="31" t="s">
        <v>148</v>
      </c>
      <c r="D185" s="145">
        <v>24436</v>
      </c>
      <c r="E185" s="145">
        <v>437528</v>
      </c>
      <c r="F185" s="211">
        <v>37.1</v>
      </c>
      <c r="G185" s="139"/>
      <c r="H185" s="145">
        <v>79222</v>
      </c>
      <c r="I185" s="145">
        <v>1245728</v>
      </c>
      <c r="J185" s="211">
        <v>4.7</v>
      </c>
      <c r="K185" s="212"/>
    </row>
    <row r="186" spans="1:11" ht="12.75">
      <c r="A186" s="210" t="s">
        <v>149</v>
      </c>
      <c r="B186" s="41"/>
      <c r="C186" s="31" t="s">
        <v>1049</v>
      </c>
      <c r="D186" s="145">
        <v>78192</v>
      </c>
      <c r="E186" s="145">
        <v>1019110</v>
      </c>
      <c r="F186" s="211">
        <v>135.7</v>
      </c>
      <c r="G186" s="139"/>
      <c r="H186" s="145">
        <v>250744</v>
      </c>
      <c r="I186" s="145">
        <v>2680849</v>
      </c>
      <c r="J186" s="211">
        <v>65.9</v>
      </c>
      <c r="K186" s="212"/>
    </row>
    <row r="187" spans="1:11" ht="12.75">
      <c r="A187" s="210" t="s">
        <v>150</v>
      </c>
      <c r="B187" s="41"/>
      <c r="C187" s="31" t="s">
        <v>151</v>
      </c>
      <c r="D187" s="145">
        <v>11723087</v>
      </c>
      <c r="E187" s="145">
        <v>14563376</v>
      </c>
      <c r="F187" s="211">
        <v>-14.2</v>
      </c>
      <c r="G187" s="139"/>
      <c r="H187" s="145">
        <v>33929455</v>
      </c>
      <c r="I187" s="145">
        <v>39871004</v>
      </c>
      <c r="J187" s="211">
        <v>-1.5</v>
      </c>
      <c r="K187" s="212"/>
    </row>
    <row r="188" spans="1:11" ht="12.75">
      <c r="A188" s="210" t="s">
        <v>757</v>
      </c>
      <c r="B188" s="41"/>
      <c r="C188" s="31" t="s">
        <v>152</v>
      </c>
      <c r="D188" s="145">
        <v>8343194</v>
      </c>
      <c r="E188" s="145">
        <v>22159066</v>
      </c>
      <c r="F188" s="211">
        <v>16.2</v>
      </c>
      <c r="G188" s="139"/>
      <c r="H188" s="145">
        <v>23102806</v>
      </c>
      <c r="I188" s="145">
        <v>64885949</v>
      </c>
      <c r="J188" s="211">
        <v>18.7</v>
      </c>
      <c r="K188" s="212"/>
    </row>
    <row r="189" spans="1:11" ht="12.75">
      <c r="A189" s="210" t="s">
        <v>153</v>
      </c>
      <c r="B189" s="41"/>
      <c r="C189" s="31" t="s">
        <v>357</v>
      </c>
      <c r="D189" s="145">
        <v>12820064</v>
      </c>
      <c r="E189" s="145">
        <v>13828257</v>
      </c>
      <c r="F189" s="211">
        <v>18</v>
      </c>
      <c r="G189" s="139"/>
      <c r="H189" s="145">
        <v>39421997</v>
      </c>
      <c r="I189" s="145">
        <v>41985119</v>
      </c>
      <c r="J189" s="211">
        <v>48.8</v>
      </c>
      <c r="K189" s="212"/>
    </row>
    <row r="190" spans="1:11" ht="12.75">
      <c r="A190" s="210" t="s">
        <v>154</v>
      </c>
      <c r="B190" s="41"/>
      <c r="C190" s="31" t="s">
        <v>155</v>
      </c>
      <c r="D190" s="145">
        <v>5212171</v>
      </c>
      <c r="E190" s="145">
        <v>29500847</v>
      </c>
      <c r="F190" s="211">
        <v>27.7</v>
      </c>
      <c r="G190" s="139"/>
      <c r="H190" s="145">
        <v>14078349</v>
      </c>
      <c r="I190" s="145">
        <v>79198177</v>
      </c>
      <c r="J190" s="211">
        <v>29.2</v>
      </c>
      <c r="K190" s="212"/>
    </row>
    <row r="191" spans="1:11" ht="12.75">
      <c r="A191" s="210" t="s">
        <v>156</v>
      </c>
      <c r="B191" s="41"/>
      <c r="C191" s="31" t="s">
        <v>157</v>
      </c>
      <c r="D191" s="145">
        <v>24747</v>
      </c>
      <c r="E191" s="145">
        <v>338669</v>
      </c>
      <c r="F191" s="211">
        <v>-22.6</v>
      </c>
      <c r="G191" s="139"/>
      <c r="H191" s="145">
        <v>57854</v>
      </c>
      <c r="I191" s="145">
        <v>973944</v>
      </c>
      <c r="J191" s="211">
        <v>-21.4</v>
      </c>
      <c r="K191" s="212"/>
    </row>
    <row r="192" spans="1:11" ht="12.75">
      <c r="A192" s="210" t="s">
        <v>758</v>
      </c>
      <c r="B192" s="41"/>
      <c r="C192" s="31" t="s">
        <v>158</v>
      </c>
      <c r="D192" s="145">
        <v>3230264</v>
      </c>
      <c r="E192" s="145">
        <v>13147392</v>
      </c>
      <c r="F192" s="211">
        <v>22.7</v>
      </c>
      <c r="G192" s="139"/>
      <c r="H192" s="145">
        <v>9446835</v>
      </c>
      <c r="I192" s="145">
        <v>38543897</v>
      </c>
      <c r="J192" s="211">
        <v>22.3</v>
      </c>
      <c r="K192" s="212"/>
    </row>
    <row r="193" spans="1:11" ht="12.75">
      <c r="A193" s="210" t="s">
        <v>159</v>
      </c>
      <c r="B193" s="41"/>
      <c r="C193" s="31" t="s">
        <v>160</v>
      </c>
      <c r="D193" s="145">
        <v>40435488</v>
      </c>
      <c r="E193" s="145">
        <v>41078356</v>
      </c>
      <c r="F193" s="211">
        <v>-10.7</v>
      </c>
      <c r="G193" s="139"/>
      <c r="H193" s="145">
        <v>115043086</v>
      </c>
      <c r="I193" s="145">
        <v>124501181</v>
      </c>
      <c r="J193" s="211">
        <v>-0.1</v>
      </c>
      <c r="K193" s="212"/>
    </row>
    <row r="194" spans="1:11" ht="12.75">
      <c r="A194" s="210" t="s">
        <v>102</v>
      </c>
      <c r="B194" s="41"/>
      <c r="C194" s="31" t="s">
        <v>993</v>
      </c>
      <c r="D194" s="145">
        <v>1027544</v>
      </c>
      <c r="E194" s="145">
        <v>25440164</v>
      </c>
      <c r="F194" s="211">
        <v>29.2</v>
      </c>
      <c r="G194" s="139"/>
      <c r="H194" s="145">
        <v>3267838</v>
      </c>
      <c r="I194" s="145">
        <v>76867229</v>
      </c>
      <c r="J194" s="211">
        <v>48.7</v>
      </c>
      <c r="K194" s="212"/>
    </row>
    <row r="195" spans="1:11" ht="12.75">
      <c r="A195" s="210" t="s">
        <v>161</v>
      </c>
      <c r="B195" s="41"/>
      <c r="C195" s="31" t="s">
        <v>162</v>
      </c>
      <c r="D195" s="145">
        <v>29010</v>
      </c>
      <c r="E195" s="145">
        <v>447443</v>
      </c>
      <c r="F195" s="211">
        <v>18.2</v>
      </c>
      <c r="G195" s="139"/>
      <c r="H195" s="145">
        <v>72340</v>
      </c>
      <c r="I195" s="145">
        <v>1334004</v>
      </c>
      <c r="J195" s="211">
        <v>9</v>
      </c>
      <c r="K195" s="212"/>
    </row>
    <row r="196" spans="1:11" ht="12.75">
      <c r="A196" s="210" t="s">
        <v>759</v>
      </c>
      <c r="B196" s="41"/>
      <c r="C196" s="31" t="s">
        <v>163</v>
      </c>
      <c r="D196" s="145">
        <v>35308867</v>
      </c>
      <c r="E196" s="145">
        <v>119329600</v>
      </c>
      <c r="F196" s="211">
        <v>54</v>
      </c>
      <c r="G196" s="139"/>
      <c r="H196" s="145">
        <v>85512460</v>
      </c>
      <c r="I196" s="145">
        <v>300259187</v>
      </c>
      <c r="J196" s="211">
        <v>41.3</v>
      </c>
      <c r="K196" s="212"/>
    </row>
    <row r="197" spans="1:11" ht="12.75">
      <c r="A197" s="210" t="s">
        <v>164</v>
      </c>
      <c r="B197" s="41"/>
      <c r="C197" s="31" t="s">
        <v>165</v>
      </c>
      <c r="D197" s="143">
        <v>60109</v>
      </c>
      <c r="E197" s="143">
        <v>126271</v>
      </c>
      <c r="F197" s="211">
        <v>-57.9</v>
      </c>
      <c r="G197" s="139"/>
      <c r="H197" s="145">
        <v>511756</v>
      </c>
      <c r="I197" s="145">
        <v>779250</v>
      </c>
      <c r="J197" s="211">
        <v>-23.9</v>
      </c>
      <c r="K197" s="212"/>
    </row>
    <row r="198" spans="1:11" ht="12.75">
      <c r="A198" s="210" t="s">
        <v>166</v>
      </c>
      <c r="B198" s="41"/>
      <c r="C198" s="31" t="s">
        <v>167</v>
      </c>
      <c r="D198" s="145">
        <v>46592598</v>
      </c>
      <c r="E198" s="145">
        <v>133273349</v>
      </c>
      <c r="F198" s="211">
        <v>26.4</v>
      </c>
      <c r="G198" s="139"/>
      <c r="H198" s="145">
        <v>134096700</v>
      </c>
      <c r="I198" s="145">
        <v>399844186</v>
      </c>
      <c r="J198" s="211">
        <v>38.5</v>
      </c>
      <c r="K198" s="212"/>
    </row>
    <row r="199" spans="1:11" ht="12.75">
      <c r="A199" s="210" t="s">
        <v>168</v>
      </c>
      <c r="B199" s="41"/>
      <c r="C199" s="31" t="s">
        <v>169</v>
      </c>
      <c r="D199" s="143">
        <v>255628</v>
      </c>
      <c r="E199" s="143">
        <v>608756</v>
      </c>
      <c r="F199" s="211">
        <v>-58.8</v>
      </c>
      <c r="G199" s="139"/>
      <c r="H199" s="145">
        <v>727060</v>
      </c>
      <c r="I199" s="145">
        <v>1866252</v>
      </c>
      <c r="J199" s="211">
        <v>-40.4</v>
      </c>
      <c r="K199" s="212"/>
    </row>
    <row r="200" spans="1:11" ht="12.75">
      <c r="A200" s="210" t="s">
        <v>170</v>
      </c>
      <c r="B200" s="41"/>
      <c r="C200" s="31" t="s">
        <v>171</v>
      </c>
      <c r="D200" s="145">
        <v>1085464</v>
      </c>
      <c r="E200" s="145">
        <v>50840915</v>
      </c>
      <c r="F200" s="211">
        <v>28.3</v>
      </c>
      <c r="G200" s="139"/>
      <c r="H200" s="145">
        <v>3031241</v>
      </c>
      <c r="I200" s="145">
        <v>150407324</v>
      </c>
      <c r="J200" s="211">
        <v>97.6</v>
      </c>
      <c r="K200" s="212"/>
    </row>
    <row r="201" spans="1:11" ht="12.75">
      <c r="A201" s="210" t="s">
        <v>172</v>
      </c>
      <c r="B201" s="41"/>
      <c r="C201" s="31" t="s">
        <v>356</v>
      </c>
      <c r="D201" s="145">
        <v>858124</v>
      </c>
      <c r="E201" s="145">
        <v>3974318</v>
      </c>
      <c r="F201" s="211">
        <v>83.1</v>
      </c>
      <c r="G201" s="139"/>
      <c r="H201" s="145">
        <v>1985985</v>
      </c>
      <c r="I201" s="145">
        <v>9143675</v>
      </c>
      <c r="J201" s="211">
        <v>39.6</v>
      </c>
      <c r="K201" s="212"/>
    </row>
    <row r="202" spans="1:11" ht="12.75">
      <c r="A202" s="210" t="s">
        <v>173</v>
      </c>
      <c r="B202" s="41"/>
      <c r="C202" s="31" t="s">
        <v>174</v>
      </c>
      <c r="D202" s="145">
        <v>6102327</v>
      </c>
      <c r="E202" s="145">
        <v>9312167</v>
      </c>
      <c r="F202" s="211">
        <v>11.3</v>
      </c>
      <c r="G202" s="139"/>
      <c r="H202" s="145">
        <v>16010611</v>
      </c>
      <c r="I202" s="145">
        <v>26107636</v>
      </c>
      <c r="J202" s="211">
        <v>24</v>
      </c>
      <c r="K202" s="212"/>
    </row>
    <row r="203" spans="1:11" ht="12.75">
      <c r="A203" s="210" t="s">
        <v>760</v>
      </c>
      <c r="B203" s="41"/>
      <c r="C203" s="31" t="s">
        <v>994</v>
      </c>
      <c r="D203" s="145">
        <v>257670</v>
      </c>
      <c r="E203" s="145">
        <v>1307527</v>
      </c>
      <c r="F203" s="211">
        <v>-23.4</v>
      </c>
      <c r="G203" s="139"/>
      <c r="H203" s="145">
        <v>401911</v>
      </c>
      <c r="I203" s="145">
        <v>1970338</v>
      </c>
      <c r="J203" s="211">
        <v>-16.4</v>
      </c>
      <c r="K203" s="212"/>
    </row>
    <row r="204" spans="1:11" ht="12.75">
      <c r="A204" s="210" t="s">
        <v>761</v>
      </c>
      <c r="B204" s="41"/>
      <c r="C204" s="31" t="s">
        <v>175</v>
      </c>
      <c r="D204" s="145">
        <v>971503</v>
      </c>
      <c r="E204" s="145">
        <v>12347872</v>
      </c>
      <c r="F204" s="211">
        <v>29.1</v>
      </c>
      <c r="G204" s="139"/>
      <c r="H204" s="145">
        <v>2497955</v>
      </c>
      <c r="I204" s="145">
        <v>34625481</v>
      </c>
      <c r="J204" s="211">
        <v>18.9</v>
      </c>
      <c r="K204" s="212"/>
    </row>
    <row r="205" spans="1:11" ht="12.75">
      <c r="A205" s="210" t="s">
        <v>762</v>
      </c>
      <c r="B205" s="41"/>
      <c r="C205" s="31" t="s">
        <v>176</v>
      </c>
      <c r="D205" s="145">
        <v>543311</v>
      </c>
      <c r="E205" s="145">
        <v>10314753</v>
      </c>
      <c r="F205" s="211">
        <v>19.9</v>
      </c>
      <c r="G205" s="139"/>
      <c r="H205" s="145">
        <v>1595287</v>
      </c>
      <c r="I205" s="145">
        <v>27925232</v>
      </c>
      <c r="J205" s="211">
        <v>18</v>
      </c>
      <c r="K205" s="212"/>
    </row>
    <row r="206" spans="1:11" ht="12.75">
      <c r="A206" s="210" t="s">
        <v>763</v>
      </c>
      <c r="B206" s="41"/>
      <c r="C206" s="31" t="s">
        <v>995</v>
      </c>
      <c r="D206" s="145">
        <v>3474597</v>
      </c>
      <c r="E206" s="145">
        <v>21729448</v>
      </c>
      <c r="F206" s="211">
        <v>26.8</v>
      </c>
      <c r="G206" s="139"/>
      <c r="H206" s="145">
        <v>9636384</v>
      </c>
      <c r="I206" s="145">
        <v>66281348</v>
      </c>
      <c r="J206" s="211">
        <v>35.4</v>
      </c>
      <c r="K206" s="212"/>
    </row>
    <row r="207" spans="1:11" ht="16.5">
      <c r="A207" s="350" t="s">
        <v>831</v>
      </c>
      <c r="B207" s="350"/>
      <c r="C207" s="350"/>
      <c r="D207" s="350"/>
      <c r="E207" s="350"/>
      <c r="F207" s="350"/>
      <c r="G207" s="350"/>
      <c r="H207" s="350"/>
      <c r="I207" s="350"/>
      <c r="J207" s="350"/>
      <c r="K207" s="259"/>
    </row>
    <row r="208" spans="3:11" ht="12.75">
      <c r="C208" s="1"/>
      <c r="D208" s="10"/>
      <c r="E208" s="10"/>
      <c r="F208" s="141"/>
      <c r="G208" s="141"/>
      <c r="H208" s="15"/>
      <c r="I208" s="15"/>
      <c r="J208" s="148"/>
      <c r="K208" s="212"/>
    </row>
    <row r="209" spans="1:11" ht="18" customHeight="1">
      <c r="A209" s="344" t="s">
        <v>816</v>
      </c>
      <c r="B209" s="243" t="s">
        <v>813</v>
      </c>
      <c r="C209" s="329"/>
      <c r="D209" s="335" t="s">
        <v>14</v>
      </c>
      <c r="E209" s="336"/>
      <c r="F209" s="336"/>
      <c r="G209" s="337"/>
      <c r="H209" s="308" t="s">
        <v>33</v>
      </c>
      <c r="I209" s="338"/>
      <c r="J209" s="338"/>
      <c r="K209" s="339"/>
    </row>
    <row r="210" spans="1:11" ht="16.5" customHeight="1">
      <c r="A210" s="345"/>
      <c r="B210" s="282"/>
      <c r="C210" s="272"/>
      <c r="D210" s="67" t="s">
        <v>327</v>
      </c>
      <c r="E210" s="322" t="s">
        <v>328</v>
      </c>
      <c r="F210" s="340"/>
      <c r="G210" s="341"/>
      <c r="H210" s="206" t="s">
        <v>327</v>
      </c>
      <c r="I210" s="342" t="s">
        <v>328</v>
      </c>
      <c r="J210" s="343"/>
      <c r="K210" s="259"/>
    </row>
    <row r="211" spans="1:11" ht="15" customHeight="1">
      <c r="A211" s="345"/>
      <c r="B211" s="282"/>
      <c r="C211" s="272"/>
      <c r="D211" s="282" t="s">
        <v>1267</v>
      </c>
      <c r="E211" s="328" t="s">
        <v>1263</v>
      </c>
      <c r="F211" s="330" t="s">
        <v>40</v>
      </c>
      <c r="G211" s="331"/>
      <c r="H211" s="325" t="s">
        <v>1267</v>
      </c>
      <c r="I211" s="325" t="s">
        <v>1263</v>
      </c>
      <c r="J211" s="330" t="s">
        <v>41</v>
      </c>
      <c r="K211" s="347"/>
    </row>
    <row r="212" spans="1:11" ht="12.75">
      <c r="A212" s="345"/>
      <c r="B212" s="282"/>
      <c r="C212" s="272"/>
      <c r="D212" s="282"/>
      <c r="E212" s="281"/>
      <c r="F212" s="332"/>
      <c r="G212" s="240"/>
      <c r="H212" s="326"/>
      <c r="I212" s="326"/>
      <c r="J212" s="332"/>
      <c r="K212" s="348"/>
    </row>
    <row r="213" spans="1:11" ht="18.75" customHeight="1">
      <c r="A213" s="345"/>
      <c r="B213" s="282"/>
      <c r="C213" s="272"/>
      <c r="D213" s="282"/>
      <c r="E213" s="281"/>
      <c r="F213" s="332"/>
      <c r="G213" s="240"/>
      <c r="H213" s="326"/>
      <c r="I213" s="326"/>
      <c r="J213" s="332"/>
      <c r="K213" s="348"/>
    </row>
    <row r="214" spans="1:11" ht="20.25" customHeight="1">
      <c r="A214" s="346"/>
      <c r="B214" s="285"/>
      <c r="C214" s="273"/>
      <c r="D214" s="285"/>
      <c r="E214" s="284"/>
      <c r="F214" s="333"/>
      <c r="G214" s="241"/>
      <c r="H214" s="327"/>
      <c r="I214" s="327"/>
      <c r="J214" s="333"/>
      <c r="K214" s="349"/>
    </row>
    <row r="215" spans="1:11" ht="12.75">
      <c r="A215" s="214"/>
      <c r="B215" s="215"/>
      <c r="C215" s="30"/>
      <c r="D215" s="4"/>
      <c r="E215" s="4"/>
      <c r="H215" s="4"/>
      <c r="I215" s="4"/>
      <c r="J215" s="28"/>
      <c r="K215" s="1"/>
    </row>
    <row r="216" spans="1:11" ht="12.75">
      <c r="A216" s="210"/>
      <c r="B216" s="33" t="s">
        <v>949</v>
      </c>
      <c r="C216" s="45"/>
      <c r="D216" s="4"/>
      <c r="E216" s="4"/>
      <c r="H216" s="4"/>
      <c r="I216" s="4"/>
      <c r="J216" s="28"/>
      <c r="K216" s="1"/>
    </row>
    <row r="217" spans="1:11" ht="12.75">
      <c r="A217" s="210"/>
      <c r="B217" s="213"/>
      <c r="C217" s="31"/>
      <c r="D217" s="4"/>
      <c r="E217" s="4"/>
      <c r="H217" s="4"/>
      <c r="I217" s="4"/>
      <c r="J217" s="28"/>
      <c r="K217" s="1"/>
    </row>
    <row r="218" spans="1:11" ht="12.75">
      <c r="A218" s="210" t="s">
        <v>764</v>
      </c>
      <c r="B218" s="213"/>
      <c r="C218" s="31" t="s">
        <v>959</v>
      </c>
      <c r="D218" s="145">
        <v>2313287</v>
      </c>
      <c r="E218" s="145">
        <v>15677552</v>
      </c>
      <c r="F218" s="211">
        <v>7.4</v>
      </c>
      <c r="G218" s="139"/>
      <c r="H218" s="145">
        <v>7043201</v>
      </c>
      <c r="I218" s="145">
        <v>41411926</v>
      </c>
      <c r="J218" s="211">
        <v>-5.6</v>
      </c>
      <c r="K218" s="212"/>
    </row>
    <row r="219" spans="1:11" ht="12.75">
      <c r="A219" s="210" t="s">
        <v>765</v>
      </c>
      <c r="B219" s="213"/>
      <c r="C219" s="31" t="s">
        <v>177</v>
      </c>
      <c r="D219" s="143">
        <v>782802</v>
      </c>
      <c r="E219" s="143">
        <v>5885897</v>
      </c>
      <c r="F219" s="211">
        <v>77.7</v>
      </c>
      <c r="G219" s="139"/>
      <c r="H219" s="145">
        <v>1782031</v>
      </c>
      <c r="I219" s="145">
        <v>11158489</v>
      </c>
      <c r="J219" s="211">
        <v>13.8</v>
      </c>
      <c r="K219" s="212"/>
    </row>
    <row r="220" spans="1:11" ht="12.75">
      <c r="A220" s="210" t="s">
        <v>766</v>
      </c>
      <c r="B220" s="213"/>
      <c r="C220" s="31" t="s">
        <v>996</v>
      </c>
      <c r="D220" s="145">
        <v>191878</v>
      </c>
      <c r="E220" s="145">
        <v>3702603</v>
      </c>
      <c r="F220" s="211">
        <v>-1.3</v>
      </c>
      <c r="G220" s="139"/>
      <c r="H220" s="145">
        <v>253997</v>
      </c>
      <c r="I220" s="145">
        <v>5782990</v>
      </c>
      <c r="J220" s="211">
        <v>-45.6</v>
      </c>
      <c r="K220" s="212"/>
    </row>
    <row r="221" spans="1:11" ht="12.75">
      <c r="A221" s="210" t="s">
        <v>767</v>
      </c>
      <c r="B221" s="213"/>
      <c r="C221" s="31" t="s">
        <v>997</v>
      </c>
      <c r="D221" s="143">
        <v>694618</v>
      </c>
      <c r="E221" s="143">
        <v>6716660</v>
      </c>
      <c r="F221" s="211">
        <v>52.2</v>
      </c>
      <c r="G221" s="139"/>
      <c r="H221" s="145">
        <v>1051789</v>
      </c>
      <c r="I221" s="145">
        <v>13510187</v>
      </c>
      <c r="J221" s="211">
        <v>54</v>
      </c>
      <c r="K221" s="212"/>
    </row>
    <row r="222" spans="1:11" ht="12.75">
      <c r="A222" s="210" t="s">
        <v>768</v>
      </c>
      <c r="B222" s="213"/>
      <c r="C222" s="31" t="s">
        <v>179</v>
      </c>
      <c r="D222" s="145">
        <v>5433064</v>
      </c>
      <c r="E222" s="145">
        <v>27080861</v>
      </c>
      <c r="F222" s="211">
        <v>77.9</v>
      </c>
      <c r="G222" s="139"/>
      <c r="H222" s="145">
        <v>15097137</v>
      </c>
      <c r="I222" s="145">
        <v>73798863</v>
      </c>
      <c r="J222" s="211">
        <v>49.7</v>
      </c>
      <c r="K222" s="212"/>
    </row>
    <row r="223" spans="1:11" ht="12.75">
      <c r="A223" s="210" t="s">
        <v>769</v>
      </c>
      <c r="B223" s="213"/>
      <c r="C223" s="31" t="s">
        <v>180</v>
      </c>
      <c r="D223" s="145">
        <v>584079</v>
      </c>
      <c r="E223" s="145">
        <v>6738608</v>
      </c>
      <c r="F223" s="211">
        <v>23.4</v>
      </c>
      <c r="G223" s="139"/>
      <c r="H223" s="145">
        <v>966038</v>
      </c>
      <c r="I223" s="145">
        <v>10803758</v>
      </c>
      <c r="J223" s="211">
        <v>30.6</v>
      </c>
      <c r="K223" s="212"/>
    </row>
    <row r="224" spans="1:11" ht="12.75">
      <c r="A224" s="210" t="s">
        <v>770</v>
      </c>
      <c r="B224" s="213"/>
      <c r="C224" s="31" t="s">
        <v>1031</v>
      </c>
      <c r="D224" s="145">
        <v>997128</v>
      </c>
      <c r="E224" s="145">
        <v>12175584</v>
      </c>
      <c r="F224" s="211">
        <v>-0.1</v>
      </c>
      <c r="G224" s="139"/>
      <c r="H224" s="145">
        <v>3681829</v>
      </c>
      <c r="I224" s="145">
        <v>47816562</v>
      </c>
      <c r="J224" s="211">
        <v>15.1</v>
      </c>
      <c r="K224" s="212"/>
    </row>
    <row r="225" spans="1:11" ht="12.75">
      <c r="A225" s="210" t="s">
        <v>771</v>
      </c>
      <c r="B225" s="213"/>
      <c r="C225" s="31" t="s">
        <v>181</v>
      </c>
      <c r="D225" s="145">
        <v>5084509</v>
      </c>
      <c r="E225" s="145">
        <v>61215283</v>
      </c>
      <c r="F225" s="211">
        <v>-18.4</v>
      </c>
      <c r="G225" s="139"/>
      <c r="H225" s="145">
        <v>15062169</v>
      </c>
      <c r="I225" s="145">
        <v>181174351</v>
      </c>
      <c r="J225" s="211">
        <v>9.8</v>
      </c>
      <c r="K225" s="212"/>
    </row>
    <row r="226" spans="1:11" ht="12.75">
      <c r="A226" s="210" t="s">
        <v>622</v>
      </c>
      <c r="B226" s="213"/>
      <c r="C226" s="31" t="s">
        <v>772</v>
      </c>
      <c r="D226" s="145">
        <v>1357535</v>
      </c>
      <c r="E226" s="145">
        <v>80422701</v>
      </c>
      <c r="F226" s="211">
        <v>-31.2</v>
      </c>
      <c r="G226" s="139"/>
      <c r="H226" s="145">
        <v>5806652</v>
      </c>
      <c r="I226" s="145">
        <v>377349544</v>
      </c>
      <c r="J226" s="211">
        <v>-29.1</v>
      </c>
      <c r="K226" s="212"/>
    </row>
    <row r="227" spans="1:11" ht="12.75">
      <c r="A227" s="210" t="s">
        <v>773</v>
      </c>
      <c r="B227" s="213"/>
      <c r="C227" s="31" t="s">
        <v>420</v>
      </c>
      <c r="D227" s="145">
        <v>258580</v>
      </c>
      <c r="E227" s="145">
        <v>2813078</v>
      </c>
      <c r="F227" s="211">
        <v>-34.5</v>
      </c>
      <c r="G227" s="139"/>
      <c r="H227" s="145">
        <v>560316</v>
      </c>
      <c r="I227" s="145">
        <v>7050044</v>
      </c>
      <c r="J227" s="211">
        <v>-27.5</v>
      </c>
      <c r="K227" s="212"/>
    </row>
    <row r="228" spans="1:11" ht="12.75">
      <c r="A228" s="210" t="s">
        <v>774</v>
      </c>
      <c r="B228" s="213"/>
      <c r="C228" s="31" t="s">
        <v>182</v>
      </c>
      <c r="D228" s="143">
        <v>4810164</v>
      </c>
      <c r="E228" s="143">
        <v>77909534</v>
      </c>
      <c r="F228" s="211">
        <v>36.1</v>
      </c>
      <c r="G228" s="139"/>
      <c r="H228" s="145">
        <v>12417620</v>
      </c>
      <c r="I228" s="145">
        <v>207536132</v>
      </c>
      <c r="J228" s="211">
        <v>25</v>
      </c>
      <c r="K228" s="212"/>
    </row>
    <row r="229" spans="1:11" ht="12.75">
      <c r="A229" s="210" t="s">
        <v>775</v>
      </c>
      <c r="B229" s="213"/>
      <c r="C229" s="31" t="s">
        <v>978</v>
      </c>
      <c r="D229" s="145">
        <v>1606684</v>
      </c>
      <c r="E229" s="145">
        <v>3295823</v>
      </c>
      <c r="F229" s="211">
        <v>11</v>
      </c>
      <c r="G229" s="139"/>
      <c r="H229" s="145">
        <v>5696505</v>
      </c>
      <c r="I229" s="145">
        <v>12159657</v>
      </c>
      <c r="J229" s="211">
        <v>18.1</v>
      </c>
      <c r="K229" s="212"/>
    </row>
    <row r="230" spans="1:11" ht="12.75">
      <c r="A230" s="210" t="s">
        <v>776</v>
      </c>
      <c r="B230" s="213"/>
      <c r="C230" s="31" t="s">
        <v>1024</v>
      </c>
      <c r="D230" s="143">
        <v>6955366</v>
      </c>
      <c r="E230" s="143">
        <v>89703511</v>
      </c>
      <c r="F230" s="211">
        <v>17.7</v>
      </c>
      <c r="G230" s="139"/>
      <c r="H230" s="145">
        <v>21904988</v>
      </c>
      <c r="I230" s="145">
        <v>274022321</v>
      </c>
      <c r="J230" s="211">
        <v>24.9</v>
      </c>
      <c r="K230" s="212"/>
    </row>
    <row r="231" spans="1:11" ht="12.75">
      <c r="A231" s="210" t="s">
        <v>777</v>
      </c>
      <c r="B231" s="213"/>
      <c r="C231" s="31" t="s">
        <v>183</v>
      </c>
      <c r="D231" s="145">
        <v>336234</v>
      </c>
      <c r="E231" s="145">
        <v>4244511</v>
      </c>
      <c r="F231" s="211">
        <v>6.3</v>
      </c>
      <c r="G231" s="139"/>
      <c r="H231" s="145">
        <v>981603</v>
      </c>
      <c r="I231" s="145">
        <v>11586250</v>
      </c>
      <c r="J231" s="211">
        <v>-2.3</v>
      </c>
      <c r="K231" s="212"/>
    </row>
    <row r="232" spans="1:11" ht="12.75">
      <c r="A232" s="210" t="s">
        <v>778</v>
      </c>
      <c r="B232" s="213"/>
      <c r="C232" s="31" t="s">
        <v>355</v>
      </c>
      <c r="D232" s="145">
        <v>60595</v>
      </c>
      <c r="E232" s="145">
        <v>42143777</v>
      </c>
      <c r="F232" s="211">
        <v>86.2</v>
      </c>
      <c r="G232" s="139"/>
      <c r="H232" s="145">
        <v>166105</v>
      </c>
      <c r="I232" s="145">
        <v>117358359</v>
      </c>
      <c r="J232" s="211">
        <v>37.9</v>
      </c>
      <c r="K232" s="212"/>
    </row>
    <row r="233" spans="1:11" ht="12.75">
      <c r="A233" s="210" t="s">
        <v>779</v>
      </c>
      <c r="B233" s="213"/>
      <c r="C233" s="31" t="s">
        <v>1025</v>
      </c>
      <c r="D233" s="145">
        <v>126876</v>
      </c>
      <c r="E233" s="145">
        <v>7005100</v>
      </c>
      <c r="F233" s="211">
        <v>-66.9</v>
      </c>
      <c r="G233" s="139"/>
      <c r="H233" s="145">
        <v>599041</v>
      </c>
      <c r="I233" s="145">
        <v>29030735</v>
      </c>
      <c r="J233" s="211">
        <v>-61.2</v>
      </c>
      <c r="K233" s="212"/>
    </row>
    <row r="234" spans="1:11" ht="12.75">
      <c r="A234" s="210" t="s">
        <v>780</v>
      </c>
      <c r="B234" s="213"/>
      <c r="C234" s="31" t="s">
        <v>184</v>
      </c>
      <c r="D234" s="145">
        <v>1009550</v>
      </c>
      <c r="E234" s="145">
        <v>69926986</v>
      </c>
      <c r="F234" s="211">
        <v>13</v>
      </c>
      <c r="G234" s="139"/>
      <c r="H234" s="145">
        <v>2876196</v>
      </c>
      <c r="I234" s="145">
        <v>200673476</v>
      </c>
      <c r="J234" s="211">
        <v>12.5</v>
      </c>
      <c r="K234" s="212"/>
    </row>
    <row r="235" spans="1:11" ht="12.75">
      <c r="A235" s="210" t="s">
        <v>781</v>
      </c>
      <c r="B235" s="213"/>
      <c r="C235" s="31" t="s">
        <v>185</v>
      </c>
      <c r="D235" s="145">
        <v>3238919</v>
      </c>
      <c r="E235" s="145">
        <v>66851249</v>
      </c>
      <c r="F235" s="211">
        <v>29.5</v>
      </c>
      <c r="G235" s="139"/>
      <c r="H235" s="145">
        <v>10691990</v>
      </c>
      <c r="I235" s="145">
        <v>208596964</v>
      </c>
      <c r="J235" s="211">
        <v>14.1</v>
      </c>
      <c r="K235" s="212"/>
    </row>
    <row r="236" spans="1:11" ht="12.75">
      <c r="A236" s="210" t="s">
        <v>782</v>
      </c>
      <c r="B236" s="213"/>
      <c r="C236" s="31" t="s">
        <v>354</v>
      </c>
      <c r="D236" s="145">
        <v>330762</v>
      </c>
      <c r="E236" s="145">
        <v>48990285</v>
      </c>
      <c r="F236" s="211">
        <v>7.4</v>
      </c>
      <c r="G236" s="139"/>
      <c r="H236" s="145">
        <v>1212994</v>
      </c>
      <c r="I236" s="145">
        <v>145345262</v>
      </c>
      <c r="J236" s="211">
        <v>8.3</v>
      </c>
      <c r="K236" s="212"/>
    </row>
    <row r="237" spans="1:11" ht="12.75">
      <c r="A237" s="210" t="s">
        <v>614</v>
      </c>
      <c r="B237" s="213"/>
      <c r="C237" s="31" t="s">
        <v>961</v>
      </c>
      <c r="D237" s="145">
        <v>1269889</v>
      </c>
      <c r="E237" s="145">
        <v>145817389</v>
      </c>
      <c r="F237" s="211">
        <v>25</v>
      </c>
      <c r="G237" s="139"/>
      <c r="H237" s="145">
        <v>3993158</v>
      </c>
      <c r="I237" s="145">
        <v>453086253</v>
      </c>
      <c r="J237" s="211">
        <v>12.8</v>
      </c>
      <c r="K237" s="212"/>
    </row>
    <row r="238" spans="1:11" ht="12.75">
      <c r="A238" s="210" t="s">
        <v>783</v>
      </c>
      <c r="B238" s="213"/>
      <c r="C238" s="31" t="s">
        <v>353</v>
      </c>
      <c r="D238" s="145">
        <v>122225</v>
      </c>
      <c r="E238" s="145">
        <v>43604590</v>
      </c>
      <c r="F238" s="211">
        <v>-7.4</v>
      </c>
      <c r="G238" s="139"/>
      <c r="H238" s="145">
        <v>366486</v>
      </c>
      <c r="I238" s="145">
        <v>131648446</v>
      </c>
      <c r="J238" s="211">
        <v>-3.1</v>
      </c>
      <c r="K238" s="212"/>
    </row>
    <row r="239" spans="1:11" ht="12.75">
      <c r="A239" s="210" t="s">
        <v>784</v>
      </c>
      <c r="B239" s="213"/>
      <c r="C239" s="31" t="s">
        <v>186</v>
      </c>
      <c r="D239" s="145">
        <v>4921</v>
      </c>
      <c r="E239" s="145">
        <v>165331</v>
      </c>
      <c r="F239" s="211">
        <v>52.7</v>
      </c>
      <c r="G239" s="139"/>
      <c r="H239" s="145">
        <v>10351</v>
      </c>
      <c r="I239" s="145">
        <v>370688</v>
      </c>
      <c r="J239" s="211">
        <v>7.7</v>
      </c>
      <c r="K239" s="212"/>
    </row>
    <row r="240" spans="1:11" ht="12.75">
      <c r="A240" s="210" t="s">
        <v>623</v>
      </c>
      <c r="B240" s="213"/>
      <c r="C240" s="31" t="s">
        <v>963</v>
      </c>
      <c r="D240" s="143">
        <v>5089155</v>
      </c>
      <c r="E240" s="143">
        <v>13092013</v>
      </c>
      <c r="F240" s="211">
        <v>62</v>
      </c>
      <c r="G240" s="139"/>
      <c r="H240" s="145">
        <v>12144287</v>
      </c>
      <c r="I240" s="145">
        <v>32288682</v>
      </c>
      <c r="J240" s="211">
        <v>30.3</v>
      </c>
      <c r="K240" s="212"/>
    </row>
    <row r="241" spans="1:11" ht="12.75">
      <c r="A241" s="210" t="s">
        <v>785</v>
      </c>
      <c r="B241" s="213"/>
      <c r="C241" s="31" t="s">
        <v>187</v>
      </c>
      <c r="D241" s="145">
        <v>28081</v>
      </c>
      <c r="E241" s="145">
        <v>534051</v>
      </c>
      <c r="F241" s="211">
        <v>2.1</v>
      </c>
      <c r="G241" s="139"/>
      <c r="H241" s="145">
        <v>80755</v>
      </c>
      <c r="I241" s="145">
        <v>1842075</v>
      </c>
      <c r="J241" s="211">
        <v>21.2</v>
      </c>
      <c r="K241" s="212"/>
    </row>
    <row r="242" spans="1:11" ht="12.75">
      <c r="A242" s="210" t="s">
        <v>786</v>
      </c>
      <c r="B242" s="213"/>
      <c r="C242" s="31" t="s">
        <v>188</v>
      </c>
      <c r="D242" s="143">
        <v>375682</v>
      </c>
      <c r="E242" s="143">
        <v>3297782</v>
      </c>
      <c r="F242" s="211">
        <v>17.4</v>
      </c>
      <c r="G242" s="139"/>
      <c r="H242" s="145">
        <v>578866</v>
      </c>
      <c r="I242" s="145">
        <v>7078516</v>
      </c>
      <c r="J242" s="211">
        <v>-16.6</v>
      </c>
      <c r="K242" s="212"/>
    </row>
    <row r="243" spans="1:11" ht="12.75">
      <c r="A243" s="210" t="s">
        <v>787</v>
      </c>
      <c r="B243" s="213"/>
      <c r="C243" s="31" t="s">
        <v>189</v>
      </c>
      <c r="D243" s="145" t="s">
        <v>1262</v>
      </c>
      <c r="E243" s="145" t="s">
        <v>1262</v>
      </c>
      <c r="F243" s="211">
        <v>-100</v>
      </c>
      <c r="G243" s="139"/>
      <c r="H243" s="145">
        <v>48</v>
      </c>
      <c r="I243" s="145">
        <v>23793</v>
      </c>
      <c r="J243" s="211">
        <v>67.6</v>
      </c>
      <c r="K243" s="212"/>
    </row>
    <row r="244" spans="1:11" ht="12.75">
      <c r="A244" s="210" t="s">
        <v>788</v>
      </c>
      <c r="B244" s="213"/>
      <c r="C244" s="31" t="s">
        <v>190</v>
      </c>
      <c r="D244" s="145">
        <v>4485687</v>
      </c>
      <c r="E244" s="145">
        <v>5133853</v>
      </c>
      <c r="F244" s="211">
        <v>4.6</v>
      </c>
      <c r="G244" s="139"/>
      <c r="H244" s="145">
        <v>12651606</v>
      </c>
      <c r="I244" s="145">
        <v>15430759</v>
      </c>
      <c r="J244" s="211">
        <v>-13.4</v>
      </c>
      <c r="K244" s="212"/>
    </row>
    <row r="245" spans="1:11" ht="12.75">
      <c r="A245" s="210" t="s">
        <v>789</v>
      </c>
      <c r="B245" s="213"/>
      <c r="C245" s="31" t="s">
        <v>191</v>
      </c>
      <c r="D245" s="145">
        <v>23700</v>
      </c>
      <c r="E245" s="145">
        <v>845780</v>
      </c>
      <c r="F245" s="211" t="s">
        <v>667</v>
      </c>
      <c r="G245" s="139"/>
      <c r="H245" s="145">
        <v>68700</v>
      </c>
      <c r="I245" s="145">
        <v>1598107</v>
      </c>
      <c r="J245" s="211" t="s">
        <v>667</v>
      </c>
      <c r="K245" s="212"/>
    </row>
    <row r="246" spans="1:11" ht="12.75">
      <c r="A246" s="210" t="s">
        <v>790</v>
      </c>
      <c r="B246" s="213"/>
      <c r="C246" s="31" t="s">
        <v>192</v>
      </c>
      <c r="D246" s="145">
        <v>10277</v>
      </c>
      <c r="E246" s="145">
        <v>7569117</v>
      </c>
      <c r="F246" s="211" t="s">
        <v>667</v>
      </c>
      <c r="G246" s="139"/>
      <c r="H246" s="145">
        <v>14887</v>
      </c>
      <c r="I246" s="145">
        <v>9532697</v>
      </c>
      <c r="J246" s="211" t="s">
        <v>667</v>
      </c>
      <c r="K246" s="212"/>
    </row>
    <row r="247" spans="1:11" ht="12.75">
      <c r="A247" s="210" t="s">
        <v>613</v>
      </c>
      <c r="B247" s="213"/>
      <c r="C247" s="31" t="s">
        <v>193</v>
      </c>
      <c r="D247" s="145">
        <v>41441824</v>
      </c>
      <c r="E247" s="145">
        <v>253199371</v>
      </c>
      <c r="F247" s="211">
        <v>30.2</v>
      </c>
      <c r="G247" s="139"/>
      <c r="H247" s="145">
        <v>114977444</v>
      </c>
      <c r="I247" s="145">
        <v>695990758</v>
      </c>
      <c r="J247" s="211">
        <v>13.5</v>
      </c>
      <c r="K247" s="212"/>
    </row>
    <row r="248" spans="1:11" ht="12.75">
      <c r="A248" s="210" t="s">
        <v>612</v>
      </c>
      <c r="B248" s="213"/>
      <c r="C248" s="31" t="s">
        <v>194</v>
      </c>
      <c r="D248" s="145">
        <v>34812759</v>
      </c>
      <c r="E248" s="145">
        <v>222358600</v>
      </c>
      <c r="F248" s="211">
        <v>94.5</v>
      </c>
      <c r="G248" s="139"/>
      <c r="H248" s="145">
        <v>121974437</v>
      </c>
      <c r="I248" s="145">
        <v>783636830</v>
      </c>
      <c r="J248" s="211">
        <v>84.2</v>
      </c>
      <c r="K248" s="212"/>
    </row>
    <row r="249" spans="1:11" ht="12.75">
      <c r="A249" s="210" t="s">
        <v>791</v>
      </c>
      <c r="B249" s="213"/>
      <c r="C249" s="31" t="s">
        <v>195</v>
      </c>
      <c r="D249" s="145">
        <v>238684</v>
      </c>
      <c r="E249" s="145">
        <v>1117366</v>
      </c>
      <c r="F249" s="211">
        <v>-14.4</v>
      </c>
      <c r="G249" s="139"/>
      <c r="H249" s="145">
        <v>1036665</v>
      </c>
      <c r="I249" s="145">
        <v>6581551</v>
      </c>
      <c r="J249" s="211">
        <v>22.9</v>
      </c>
      <c r="K249" s="212"/>
    </row>
    <row r="250" spans="1:11" ht="12.75">
      <c r="A250" s="210" t="s">
        <v>792</v>
      </c>
      <c r="B250" s="213"/>
      <c r="C250" s="31" t="s">
        <v>196</v>
      </c>
      <c r="D250" s="145">
        <v>3734937</v>
      </c>
      <c r="E250" s="145">
        <v>30550011</v>
      </c>
      <c r="F250" s="211">
        <v>27.7</v>
      </c>
      <c r="G250" s="139"/>
      <c r="H250" s="145">
        <v>12816738</v>
      </c>
      <c r="I250" s="145">
        <v>102958311</v>
      </c>
      <c r="J250" s="211">
        <v>66.9</v>
      </c>
      <c r="K250" s="212"/>
    </row>
    <row r="251" spans="1:11" ht="12.75">
      <c r="A251" s="210" t="s">
        <v>793</v>
      </c>
      <c r="B251" s="213"/>
      <c r="C251" s="31" t="s">
        <v>352</v>
      </c>
      <c r="D251" s="145">
        <v>70201</v>
      </c>
      <c r="E251" s="145">
        <v>558514</v>
      </c>
      <c r="F251" s="211">
        <v>-1.4</v>
      </c>
      <c r="G251" s="139"/>
      <c r="H251" s="145">
        <v>96953</v>
      </c>
      <c r="I251" s="145">
        <v>1083727</v>
      </c>
      <c r="J251" s="211">
        <v>-53</v>
      </c>
      <c r="K251" s="212"/>
    </row>
    <row r="252" spans="1:11" ht="12.75">
      <c r="A252" s="210" t="s">
        <v>794</v>
      </c>
      <c r="B252" s="213"/>
      <c r="C252" s="31" t="s">
        <v>197</v>
      </c>
      <c r="D252" s="145">
        <v>11736529</v>
      </c>
      <c r="E252" s="145">
        <v>53010801</v>
      </c>
      <c r="F252" s="211">
        <v>92.1</v>
      </c>
      <c r="G252" s="139"/>
      <c r="H252" s="145">
        <v>34541226</v>
      </c>
      <c r="I252" s="145">
        <v>150689858</v>
      </c>
      <c r="J252" s="211">
        <v>91.5</v>
      </c>
      <c r="K252" s="212"/>
    </row>
    <row r="253" spans="1:11" ht="12.75">
      <c r="A253" s="210" t="s">
        <v>198</v>
      </c>
      <c r="B253" s="213"/>
      <c r="C253" s="31" t="s">
        <v>335</v>
      </c>
      <c r="D253" s="145">
        <v>236879</v>
      </c>
      <c r="E253" s="145">
        <v>5509026</v>
      </c>
      <c r="F253" s="211">
        <v>-92.6</v>
      </c>
      <c r="G253" s="139"/>
      <c r="H253" s="145">
        <v>1274004</v>
      </c>
      <c r="I253" s="145">
        <v>51658022</v>
      </c>
      <c r="J253" s="211">
        <v>-35.8</v>
      </c>
      <c r="K253" s="212"/>
    </row>
    <row r="254" spans="1:11" ht="12.75">
      <c r="A254" s="210" t="s">
        <v>795</v>
      </c>
      <c r="B254" s="213"/>
      <c r="C254" s="31" t="s">
        <v>199</v>
      </c>
      <c r="D254" s="145">
        <v>1097050</v>
      </c>
      <c r="E254" s="145">
        <v>19393877</v>
      </c>
      <c r="F254" s="211">
        <v>22.1</v>
      </c>
      <c r="G254" s="139"/>
      <c r="H254" s="145">
        <v>3914498</v>
      </c>
      <c r="I254" s="145">
        <v>53561048</v>
      </c>
      <c r="J254" s="211">
        <v>9.4</v>
      </c>
      <c r="K254" s="212"/>
    </row>
    <row r="255" spans="1:11" s="17" customFormat="1" ht="24" customHeight="1">
      <c r="A255" s="77"/>
      <c r="B255" s="71" t="s">
        <v>1360</v>
      </c>
      <c r="C255" s="54"/>
      <c r="D255" s="142">
        <v>1170116469</v>
      </c>
      <c r="E255" s="142">
        <v>2618680340</v>
      </c>
      <c r="F255" s="207">
        <v>17.4</v>
      </c>
      <c r="G255" s="140"/>
      <c r="H255" s="142">
        <v>3607828398</v>
      </c>
      <c r="I255" s="142">
        <v>7951932806</v>
      </c>
      <c r="J255" s="207">
        <v>20.3</v>
      </c>
      <c r="K255" s="208"/>
    </row>
    <row r="256" spans="1:10" ht="12.75">
      <c r="A256" s="37"/>
      <c r="D256" s="145"/>
      <c r="E256" s="145"/>
      <c r="H256" s="4"/>
      <c r="I256" s="4"/>
      <c r="J256" s="28"/>
    </row>
    <row r="257" spans="1:10" ht="12.75">
      <c r="A257" s="41"/>
      <c r="D257" s="145"/>
      <c r="E257" s="145"/>
      <c r="F257" s="139"/>
      <c r="G257" s="139"/>
      <c r="H257" s="4"/>
      <c r="I257" s="4"/>
      <c r="J257" s="139"/>
    </row>
    <row r="258" spans="1:10" ht="12.75">
      <c r="A258" s="55"/>
      <c r="D258" s="145"/>
      <c r="E258" s="145"/>
      <c r="F258" s="139"/>
      <c r="G258" s="139"/>
      <c r="H258" s="5"/>
      <c r="I258" s="4"/>
      <c r="J258" s="139"/>
    </row>
    <row r="259" spans="4:10" ht="12.75">
      <c r="D259" s="145"/>
      <c r="E259" s="145"/>
      <c r="H259" s="4"/>
      <c r="I259" s="4"/>
      <c r="J259" s="28"/>
    </row>
    <row r="260" spans="4:10" ht="12.75">
      <c r="D260" s="145"/>
      <c r="E260" s="145"/>
      <c r="H260" s="4"/>
      <c r="I260" s="4"/>
      <c r="J260" s="28"/>
    </row>
    <row r="261" spans="4:10" ht="12.75">
      <c r="D261" s="145"/>
      <c r="E261" s="145"/>
      <c r="H261" s="4"/>
      <c r="I261" s="4"/>
      <c r="J261" s="28"/>
    </row>
    <row r="262" spans="4:10" ht="12.75">
      <c r="D262" s="145"/>
      <c r="E262" s="145"/>
      <c r="H262" s="4"/>
      <c r="I262" s="4"/>
      <c r="J262" s="28"/>
    </row>
    <row r="263" spans="4:10" ht="12.75">
      <c r="D263" s="145"/>
      <c r="E263" s="145"/>
      <c r="H263" s="4"/>
      <c r="I263" s="4"/>
      <c r="J263" s="28"/>
    </row>
    <row r="264" spans="4:10" ht="12.75">
      <c r="D264" s="145"/>
      <c r="E264" s="145"/>
      <c r="H264" s="4"/>
      <c r="I264" s="4"/>
      <c r="J264" s="28"/>
    </row>
    <row r="265" spans="4:10" ht="12.75">
      <c r="D265" s="145"/>
      <c r="E265" s="145"/>
      <c r="H265" s="4"/>
      <c r="I265" s="4"/>
      <c r="J265" s="28"/>
    </row>
    <row r="266" spans="4:10" ht="12.75">
      <c r="D266" s="145"/>
      <c r="E266" s="145"/>
      <c r="H266" s="4"/>
      <c r="I266" s="4"/>
      <c r="J266" s="28"/>
    </row>
    <row r="267" spans="4:10" ht="12.75">
      <c r="D267" s="145"/>
      <c r="E267" s="145"/>
      <c r="H267" s="4"/>
      <c r="I267" s="4"/>
      <c r="J267" s="28"/>
    </row>
    <row r="268" spans="4:10" ht="12.75">
      <c r="D268" s="145"/>
      <c r="E268" s="145"/>
      <c r="H268" s="4"/>
      <c r="I268" s="4"/>
      <c r="J268" s="28"/>
    </row>
    <row r="269" spans="4:10" ht="12.75">
      <c r="D269" s="145"/>
      <c r="E269" s="145"/>
      <c r="H269" s="4"/>
      <c r="I269" s="4"/>
      <c r="J269" s="28"/>
    </row>
    <row r="270" spans="4:10" ht="12.75">
      <c r="D270" s="145"/>
      <c r="E270" s="145"/>
      <c r="H270" s="4"/>
      <c r="I270" s="2"/>
      <c r="J270" s="28"/>
    </row>
    <row r="271" spans="4:10" ht="12.75">
      <c r="D271" s="145"/>
      <c r="E271" s="145"/>
      <c r="H271" s="18"/>
      <c r="I271" s="18"/>
      <c r="J271" s="20"/>
    </row>
    <row r="272" spans="4:5" ht="12.75">
      <c r="D272" s="143"/>
      <c r="E272" s="143"/>
    </row>
    <row r="273" spans="4:5" ht="12.75">
      <c r="D273" s="145"/>
      <c r="E273" s="145"/>
    </row>
    <row r="274" spans="4:5" ht="12.75">
      <c r="D274" s="143"/>
      <c r="E274" s="143"/>
    </row>
    <row r="275" spans="4:5" ht="12.75">
      <c r="D275" s="145"/>
      <c r="E275" s="145"/>
    </row>
    <row r="276" spans="4:5" ht="12.75">
      <c r="D276" s="145"/>
      <c r="E276" s="145"/>
    </row>
    <row r="277" spans="4:5" ht="12.75">
      <c r="D277" s="145"/>
      <c r="E277" s="145"/>
    </row>
    <row r="278" spans="4:5" ht="12.75">
      <c r="D278" s="145"/>
      <c r="E278" s="145"/>
    </row>
    <row r="279" spans="4:5" ht="12.75">
      <c r="D279" s="145"/>
      <c r="E279" s="145"/>
    </row>
    <row r="280" spans="4:5" ht="12.75">
      <c r="D280" s="145"/>
      <c r="E280" s="145"/>
    </row>
    <row r="281" spans="4:5" ht="12.75">
      <c r="D281" s="145"/>
      <c r="E281" s="145"/>
    </row>
  </sheetData>
  <mergeCells count="52">
    <mergeCell ref="J211:K214"/>
    <mergeCell ref="J141:K144"/>
    <mergeCell ref="A207:K207"/>
    <mergeCell ref="A209:A214"/>
    <mergeCell ref="B209:C214"/>
    <mergeCell ref="D209:G209"/>
    <mergeCell ref="H209:K209"/>
    <mergeCell ref="E210:G210"/>
    <mergeCell ref="I210:K210"/>
    <mergeCell ref="D211:D214"/>
    <mergeCell ref="E211:E214"/>
    <mergeCell ref="E141:E144"/>
    <mergeCell ref="F141:G144"/>
    <mergeCell ref="H141:H144"/>
    <mergeCell ref="F211:G214"/>
    <mergeCell ref="H211:H214"/>
    <mergeCell ref="I141:I144"/>
    <mergeCell ref="I71:I74"/>
    <mergeCell ref="J71:K74"/>
    <mergeCell ref="A137:K137"/>
    <mergeCell ref="A139:A144"/>
    <mergeCell ref="B139:C144"/>
    <mergeCell ref="D139:G139"/>
    <mergeCell ref="H139:K139"/>
    <mergeCell ref="E140:G140"/>
    <mergeCell ref="I140:K140"/>
    <mergeCell ref="D141:D144"/>
    <mergeCell ref="J5:K8"/>
    <mergeCell ref="A67:K67"/>
    <mergeCell ref="A69:A74"/>
    <mergeCell ref="B69:C74"/>
    <mergeCell ref="D69:G69"/>
    <mergeCell ref="H69:K69"/>
    <mergeCell ref="E70:G70"/>
    <mergeCell ref="I70:K70"/>
    <mergeCell ref="D71:D74"/>
    <mergeCell ref="A1:K1"/>
    <mergeCell ref="D3:G3"/>
    <mergeCell ref="H3:K3"/>
    <mergeCell ref="E4:G4"/>
    <mergeCell ref="I4:K4"/>
    <mergeCell ref="A3:A8"/>
    <mergeCell ref="I211:I214"/>
    <mergeCell ref="D5:D8"/>
    <mergeCell ref="E5:E8"/>
    <mergeCell ref="B3:C8"/>
    <mergeCell ref="F5:G8"/>
    <mergeCell ref="F71:G74"/>
    <mergeCell ref="H71:H74"/>
    <mergeCell ref="H5:H8"/>
    <mergeCell ref="I5:I8"/>
    <mergeCell ref="E71:E74"/>
  </mergeCells>
  <printOptions/>
  <pageMargins left="0.7086614173228347" right="0.31496062992125984"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im Insgesamt enthalten.</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B1">
      <selection activeCell="B2" sqref="B2"/>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44" customWidth="1"/>
    <col min="7" max="7" width="2.00390625" style="144" customWidth="1"/>
    <col min="8" max="8" width="12.57421875" style="0" customWidth="1"/>
    <col min="9" max="9" width="12.7109375" style="0" customWidth="1"/>
    <col min="10" max="10" width="11.421875" style="29" customWidth="1"/>
    <col min="11" max="11" width="2.00390625" style="0" customWidth="1"/>
  </cols>
  <sheetData>
    <row r="1" spans="1:11" ht="17.25">
      <c r="A1" s="302" t="s">
        <v>1125</v>
      </c>
      <c r="B1" s="302"/>
      <c r="C1" s="302"/>
      <c r="D1" s="302"/>
      <c r="E1" s="302"/>
      <c r="F1" s="302"/>
      <c r="G1" s="302"/>
      <c r="H1" s="302"/>
      <c r="I1" s="334"/>
      <c r="J1" s="334"/>
      <c r="K1" s="259"/>
    </row>
    <row r="2" spans="2:10" ht="12.75">
      <c r="B2" s="14"/>
      <c r="C2" s="11"/>
      <c r="D2" s="10"/>
      <c r="E2" s="10"/>
      <c r="F2" s="141"/>
      <c r="G2" s="141"/>
      <c r="H2" s="7"/>
      <c r="I2" s="7"/>
      <c r="J2" s="7"/>
    </row>
    <row r="3" spans="1:11" ht="18" customHeight="1">
      <c r="A3" s="344" t="s">
        <v>816</v>
      </c>
      <c r="B3" s="243" t="s">
        <v>813</v>
      </c>
      <c r="C3" s="329"/>
      <c r="D3" s="335" t="s">
        <v>14</v>
      </c>
      <c r="E3" s="336"/>
      <c r="F3" s="336"/>
      <c r="G3" s="337"/>
      <c r="H3" s="308" t="s">
        <v>33</v>
      </c>
      <c r="I3" s="338"/>
      <c r="J3" s="338"/>
      <c r="K3" s="339"/>
    </row>
    <row r="4" spans="1:11" ht="16.5" customHeight="1">
      <c r="A4" s="345"/>
      <c r="B4" s="282"/>
      <c r="C4" s="272"/>
      <c r="D4" s="67" t="s">
        <v>327</v>
      </c>
      <c r="E4" s="322" t="s">
        <v>328</v>
      </c>
      <c r="F4" s="340"/>
      <c r="G4" s="341"/>
      <c r="H4" s="206" t="s">
        <v>327</v>
      </c>
      <c r="I4" s="342" t="s">
        <v>328</v>
      </c>
      <c r="J4" s="343"/>
      <c r="K4" s="259"/>
    </row>
    <row r="5" spans="1:11" ht="15" customHeight="1">
      <c r="A5" s="345"/>
      <c r="B5" s="282"/>
      <c r="C5" s="272"/>
      <c r="D5" s="282" t="s">
        <v>1267</v>
      </c>
      <c r="E5" s="328" t="s">
        <v>1263</v>
      </c>
      <c r="F5" s="330" t="s">
        <v>40</v>
      </c>
      <c r="G5" s="331"/>
      <c r="H5" s="325" t="s">
        <v>1267</v>
      </c>
      <c r="I5" s="325" t="s">
        <v>1263</v>
      </c>
      <c r="J5" s="330" t="s">
        <v>41</v>
      </c>
      <c r="K5" s="347"/>
    </row>
    <row r="6" spans="1:11" ht="12.75">
      <c r="A6" s="345"/>
      <c r="B6" s="282"/>
      <c r="C6" s="272"/>
      <c r="D6" s="282"/>
      <c r="E6" s="281"/>
      <c r="F6" s="332"/>
      <c r="G6" s="240"/>
      <c r="H6" s="326"/>
      <c r="I6" s="326"/>
      <c r="J6" s="332"/>
      <c r="K6" s="348"/>
    </row>
    <row r="7" spans="1:11" ht="18.75" customHeight="1">
      <c r="A7" s="345"/>
      <c r="B7" s="282"/>
      <c r="C7" s="272"/>
      <c r="D7" s="282"/>
      <c r="E7" s="281"/>
      <c r="F7" s="332"/>
      <c r="G7" s="240"/>
      <c r="H7" s="326"/>
      <c r="I7" s="326"/>
      <c r="J7" s="332"/>
      <c r="K7" s="348"/>
    </row>
    <row r="8" spans="1:11" ht="20.25" customHeight="1">
      <c r="A8" s="346"/>
      <c r="B8" s="285"/>
      <c r="C8" s="273"/>
      <c r="D8" s="285"/>
      <c r="E8" s="284"/>
      <c r="F8" s="333"/>
      <c r="G8" s="241"/>
      <c r="H8" s="327"/>
      <c r="I8" s="327"/>
      <c r="J8" s="333"/>
      <c r="K8" s="349"/>
    </row>
    <row r="9" spans="1:10" ht="12.75">
      <c r="A9" s="132"/>
      <c r="B9" s="43"/>
      <c r="C9" s="30"/>
      <c r="D9" s="10"/>
      <c r="E9" s="10"/>
      <c r="F9" s="141"/>
      <c r="G9" s="141"/>
      <c r="H9" s="10"/>
      <c r="I9" s="10"/>
      <c r="J9" s="10"/>
    </row>
    <row r="10" spans="1:10" s="17" customFormat="1" ht="12.75">
      <c r="A10" s="136" t="s">
        <v>1368</v>
      </c>
      <c r="B10" s="46" t="s">
        <v>337</v>
      </c>
      <c r="C10" s="54"/>
      <c r="D10" s="142">
        <v>78907255</v>
      </c>
      <c r="E10" s="142">
        <v>108042747</v>
      </c>
      <c r="F10" s="207">
        <v>9.8</v>
      </c>
      <c r="G10" s="140"/>
      <c r="H10" s="142">
        <v>257690649</v>
      </c>
      <c r="I10" s="142">
        <v>343311268</v>
      </c>
      <c r="J10" s="207">
        <v>7.8</v>
      </c>
    </row>
    <row r="11" spans="1:10" s="17" customFormat="1" ht="24" customHeight="1">
      <c r="A11" s="209" t="s">
        <v>665</v>
      </c>
      <c r="B11" s="71" t="s">
        <v>1369</v>
      </c>
      <c r="C11" s="54"/>
      <c r="D11" s="142">
        <v>843792</v>
      </c>
      <c r="E11" s="142">
        <v>1414304</v>
      </c>
      <c r="F11" s="207">
        <v>-74.2</v>
      </c>
      <c r="G11" s="140"/>
      <c r="H11" s="142">
        <v>5597480</v>
      </c>
      <c r="I11" s="142">
        <v>7912742</v>
      </c>
      <c r="J11" s="207">
        <v>-22.5</v>
      </c>
    </row>
    <row r="12" spans="1:10" ht="24" customHeight="1">
      <c r="A12" s="210" t="s">
        <v>666</v>
      </c>
      <c r="B12" s="41"/>
      <c r="C12" s="31" t="s">
        <v>1370</v>
      </c>
      <c r="D12" s="145">
        <v>1850</v>
      </c>
      <c r="E12" s="145">
        <v>16857</v>
      </c>
      <c r="F12" s="211" t="s">
        <v>667</v>
      </c>
      <c r="G12" s="139"/>
      <c r="H12" s="145">
        <v>2850</v>
      </c>
      <c r="I12" s="145">
        <v>18857</v>
      </c>
      <c r="J12" s="211">
        <v>-10.8</v>
      </c>
    </row>
    <row r="13" spans="1:10" ht="12.75">
      <c r="A13" s="210" t="s">
        <v>668</v>
      </c>
      <c r="B13" s="41"/>
      <c r="C13" s="31" t="s">
        <v>1371</v>
      </c>
      <c r="D13" s="145" t="s">
        <v>1262</v>
      </c>
      <c r="E13" s="145" t="s">
        <v>1262</v>
      </c>
      <c r="F13" s="211" t="s">
        <v>1262</v>
      </c>
      <c r="G13" s="139"/>
      <c r="H13" s="145">
        <v>960</v>
      </c>
      <c r="I13" s="145">
        <v>33370</v>
      </c>
      <c r="J13" s="211">
        <v>28.7</v>
      </c>
    </row>
    <row r="14" spans="1:10" ht="12.75">
      <c r="A14" s="210" t="s">
        <v>669</v>
      </c>
      <c r="B14" s="41"/>
      <c r="C14" s="31" t="s">
        <v>1372</v>
      </c>
      <c r="D14" s="145">
        <v>771032</v>
      </c>
      <c r="E14" s="145">
        <v>1243201</v>
      </c>
      <c r="F14" s="211">
        <v>-77.1</v>
      </c>
      <c r="G14" s="139"/>
      <c r="H14" s="145">
        <v>5520186</v>
      </c>
      <c r="I14" s="145">
        <v>7676118</v>
      </c>
      <c r="J14" s="211">
        <v>-23.6</v>
      </c>
    </row>
    <row r="15" spans="1:10" ht="12.75">
      <c r="A15" s="210" t="s">
        <v>670</v>
      </c>
      <c r="B15" s="41"/>
      <c r="C15" s="31" t="s">
        <v>1373</v>
      </c>
      <c r="D15" s="145">
        <v>63647</v>
      </c>
      <c r="E15" s="145">
        <v>86216</v>
      </c>
      <c r="F15" s="211">
        <v>132.9</v>
      </c>
      <c r="G15" s="139"/>
      <c r="H15" s="145">
        <v>63647</v>
      </c>
      <c r="I15" s="145">
        <v>86216</v>
      </c>
      <c r="J15" s="211">
        <v>132.9</v>
      </c>
    </row>
    <row r="16" spans="1:10" ht="12.75">
      <c r="A16" s="210" t="s">
        <v>671</v>
      </c>
      <c r="B16" s="41"/>
      <c r="C16" s="31" t="s">
        <v>416</v>
      </c>
      <c r="D16" s="145">
        <v>7263</v>
      </c>
      <c r="E16" s="145">
        <v>68030</v>
      </c>
      <c r="F16" s="211" t="s">
        <v>667</v>
      </c>
      <c r="G16" s="139"/>
      <c r="H16" s="145">
        <v>7263</v>
      </c>
      <c r="I16" s="145">
        <v>68030</v>
      </c>
      <c r="J16" s="211" t="s">
        <v>667</v>
      </c>
    </row>
    <row r="17" spans="1:10" ht="12.75">
      <c r="A17" s="210" t="s">
        <v>672</v>
      </c>
      <c r="B17" s="41"/>
      <c r="C17" s="31" t="s">
        <v>1374</v>
      </c>
      <c r="D17" s="145" t="s">
        <v>1262</v>
      </c>
      <c r="E17" s="145" t="s">
        <v>1262</v>
      </c>
      <c r="F17" s="211">
        <v>-100</v>
      </c>
      <c r="G17" s="139"/>
      <c r="H17" s="145">
        <v>2574</v>
      </c>
      <c r="I17" s="145">
        <v>30151</v>
      </c>
      <c r="J17" s="211">
        <v>-62.8</v>
      </c>
    </row>
    <row r="18" spans="1:10" s="17" customFormat="1" ht="24" customHeight="1">
      <c r="A18" s="209" t="s">
        <v>673</v>
      </c>
      <c r="B18" s="71" t="s">
        <v>1377</v>
      </c>
      <c r="C18" s="54"/>
      <c r="D18" s="142">
        <v>17083899</v>
      </c>
      <c r="E18" s="142">
        <v>32121006</v>
      </c>
      <c r="F18" s="207">
        <v>50.9</v>
      </c>
      <c r="G18" s="140"/>
      <c r="H18" s="142">
        <v>45745126</v>
      </c>
      <c r="I18" s="142">
        <v>81750509</v>
      </c>
      <c r="J18" s="207">
        <v>12.6</v>
      </c>
    </row>
    <row r="19" spans="1:10" ht="24" customHeight="1">
      <c r="A19" s="210" t="s">
        <v>674</v>
      </c>
      <c r="B19" s="41"/>
      <c r="C19" s="31" t="s">
        <v>415</v>
      </c>
      <c r="D19" s="145">
        <v>9689747</v>
      </c>
      <c r="E19" s="145">
        <v>15475792</v>
      </c>
      <c r="F19" s="211">
        <v>75.9</v>
      </c>
      <c r="G19" s="139"/>
      <c r="H19" s="145">
        <v>21853462</v>
      </c>
      <c r="I19" s="145">
        <v>31408602</v>
      </c>
      <c r="J19" s="211">
        <v>10.6</v>
      </c>
    </row>
    <row r="20" spans="1:10" ht="12.75">
      <c r="A20" s="210" t="s">
        <v>675</v>
      </c>
      <c r="B20" s="41"/>
      <c r="C20" s="31" t="s">
        <v>1378</v>
      </c>
      <c r="D20" s="145">
        <v>279444</v>
      </c>
      <c r="E20" s="145">
        <v>1059943</v>
      </c>
      <c r="F20" s="211">
        <v>224.5</v>
      </c>
      <c r="G20" s="139"/>
      <c r="H20" s="145">
        <v>1261031</v>
      </c>
      <c r="I20" s="145">
        <v>3808219</v>
      </c>
      <c r="J20" s="211">
        <v>43.9</v>
      </c>
    </row>
    <row r="21" spans="1:10" ht="12.75">
      <c r="A21" s="210" t="s">
        <v>676</v>
      </c>
      <c r="B21" s="41"/>
      <c r="C21" s="31" t="s">
        <v>414</v>
      </c>
      <c r="D21" s="145">
        <v>1593635</v>
      </c>
      <c r="E21" s="145">
        <v>5082967</v>
      </c>
      <c r="F21" s="211">
        <v>-1</v>
      </c>
      <c r="G21" s="139"/>
      <c r="H21" s="145">
        <v>5963913</v>
      </c>
      <c r="I21" s="145">
        <v>16985380</v>
      </c>
      <c r="J21" s="211">
        <v>19.8</v>
      </c>
    </row>
    <row r="22" spans="1:10" ht="12.75">
      <c r="A22" s="210" t="s">
        <v>1379</v>
      </c>
      <c r="B22" s="41"/>
      <c r="C22" s="31" t="s">
        <v>1380</v>
      </c>
      <c r="D22" s="145">
        <v>3916026</v>
      </c>
      <c r="E22" s="145">
        <v>8216516</v>
      </c>
      <c r="F22" s="211">
        <v>67.6</v>
      </c>
      <c r="G22" s="139"/>
      <c r="H22" s="145">
        <v>10440878</v>
      </c>
      <c r="I22" s="145">
        <v>20664221</v>
      </c>
      <c r="J22" s="211">
        <v>5.3</v>
      </c>
    </row>
    <row r="23" spans="1:10" ht="12.75">
      <c r="A23" s="210" t="s">
        <v>677</v>
      </c>
      <c r="B23" s="41"/>
      <c r="C23" s="31" t="s">
        <v>979</v>
      </c>
      <c r="D23" s="145">
        <v>274973</v>
      </c>
      <c r="E23" s="145">
        <v>777917</v>
      </c>
      <c r="F23" s="211">
        <v>-30.3</v>
      </c>
      <c r="G23" s="139"/>
      <c r="H23" s="145">
        <v>1179774</v>
      </c>
      <c r="I23" s="145">
        <v>3413273</v>
      </c>
      <c r="J23" s="211">
        <v>-4.7</v>
      </c>
    </row>
    <row r="24" spans="1:10" ht="12.75">
      <c r="A24" s="210" t="s">
        <v>1381</v>
      </c>
      <c r="B24" s="41"/>
      <c r="C24" s="31" t="s">
        <v>423</v>
      </c>
      <c r="D24" s="145">
        <v>3700</v>
      </c>
      <c r="E24" s="145">
        <v>4333</v>
      </c>
      <c r="F24" s="211">
        <v>-97.3</v>
      </c>
      <c r="G24" s="139"/>
      <c r="H24" s="145">
        <v>115958</v>
      </c>
      <c r="I24" s="145">
        <v>76105</v>
      </c>
      <c r="J24" s="211">
        <v>-70</v>
      </c>
    </row>
    <row r="25" spans="1:10" ht="12.75">
      <c r="A25" s="213" t="s">
        <v>678</v>
      </c>
      <c r="B25" s="146"/>
      <c r="C25" s="31" t="s">
        <v>424</v>
      </c>
      <c r="D25" s="145">
        <v>1288375</v>
      </c>
      <c r="E25" s="145">
        <v>1371082</v>
      </c>
      <c r="F25" s="211">
        <v>99</v>
      </c>
      <c r="G25" s="139"/>
      <c r="H25" s="145">
        <v>4877699</v>
      </c>
      <c r="I25" s="145">
        <v>5081218</v>
      </c>
      <c r="J25" s="211">
        <v>42.3</v>
      </c>
    </row>
    <row r="26" spans="1:10" ht="12.75">
      <c r="A26" s="213" t="s">
        <v>679</v>
      </c>
      <c r="B26" s="146"/>
      <c r="C26" s="31" t="s">
        <v>413</v>
      </c>
      <c r="D26" s="145" t="s">
        <v>1262</v>
      </c>
      <c r="E26" s="145" t="s">
        <v>1262</v>
      </c>
      <c r="F26" s="211" t="s">
        <v>1262</v>
      </c>
      <c r="G26" s="139"/>
      <c r="H26" s="145" t="s">
        <v>1262</v>
      </c>
      <c r="I26" s="145" t="s">
        <v>1262</v>
      </c>
      <c r="J26" s="211">
        <v>-100</v>
      </c>
    </row>
    <row r="27" spans="1:10" ht="12.75">
      <c r="A27" s="213" t="s">
        <v>680</v>
      </c>
      <c r="B27" s="146"/>
      <c r="C27" s="31" t="s">
        <v>1382</v>
      </c>
      <c r="D27" s="145">
        <v>37999</v>
      </c>
      <c r="E27" s="145">
        <v>132456</v>
      </c>
      <c r="F27" s="211">
        <v>-12.2</v>
      </c>
      <c r="G27" s="139"/>
      <c r="H27" s="145">
        <v>52411</v>
      </c>
      <c r="I27" s="145">
        <v>313491</v>
      </c>
      <c r="J27" s="211">
        <v>-19.8</v>
      </c>
    </row>
    <row r="28" spans="1:10" s="17" customFormat="1" ht="24" customHeight="1">
      <c r="A28" s="202" t="s">
        <v>681</v>
      </c>
      <c r="B28" s="147" t="s">
        <v>1383</v>
      </c>
      <c r="C28" s="54"/>
      <c r="D28" s="142">
        <v>50226791</v>
      </c>
      <c r="E28" s="142">
        <v>57580583</v>
      </c>
      <c r="F28" s="207">
        <v>4.8</v>
      </c>
      <c r="G28" s="140"/>
      <c r="H28" s="142">
        <v>164350658</v>
      </c>
      <c r="I28" s="142">
        <v>189231274</v>
      </c>
      <c r="J28" s="207">
        <v>16.6</v>
      </c>
    </row>
    <row r="29" spans="1:10" ht="24" customHeight="1">
      <c r="A29" s="213" t="s">
        <v>682</v>
      </c>
      <c r="B29" s="146"/>
      <c r="C29" s="31" t="s">
        <v>1384</v>
      </c>
      <c r="D29" s="145">
        <v>256430</v>
      </c>
      <c r="E29" s="145">
        <v>69062</v>
      </c>
      <c r="F29" s="211">
        <v>-46.1</v>
      </c>
      <c r="G29" s="139"/>
      <c r="H29" s="145">
        <v>772582</v>
      </c>
      <c r="I29" s="145">
        <v>175058</v>
      </c>
      <c r="J29" s="211">
        <v>-83.5</v>
      </c>
    </row>
    <row r="30" spans="1:10" ht="12.75">
      <c r="A30" s="213" t="s">
        <v>1385</v>
      </c>
      <c r="B30" s="146"/>
      <c r="C30" s="31" t="s">
        <v>1386</v>
      </c>
      <c r="D30" s="145">
        <v>24300</v>
      </c>
      <c r="E30" s="145">
        <v>12844</v>
      </c>
      <c r="F30" s="211">
        <v>-73.2</v>
      </c>
      <c r="G30" s="139"/>
      <c r="H30" s="145">
        <v>270420</v>
      </c>
      <c r="I30" s="145">
        <v>39056</v>
      </c>
      <c r="J30" s="211">
        <v>-67.4</v>
      </c>
    </row>
    <row r="31" spans="1:10" ht="12.75">
      <c r="A31" s="213" t="s">
        <v>683</v>
      </c>
      <c r="B31" s="146"/>
      <c r="C31" s="31" t="s">
        <v>1387</v>
      </c>
      <c r="D31" s="145">
        <v>1805460</v>
      </c>
      <c r="E31" s="145">
        <v>383461</v>
      </c>
      <c r="F31" s="211" t="s">
        <v>667</v>
      </c>
      <c r="G31" s="139"/>
      <c r="H31" s="145">
        <v>10204105</v>
      </c>
      <c r="I31" s="145">
        <v>1706373</v>
      </c>
      <c r="J31" s="211" t="s">
        <v>667</v>
      </c>
    </row>
    <row r="32" spans="1:10" ht="12.75">
      <c r="A32" s="213" t="s">
        <v>684</v>
      </c>
      <c r="B32" s="146"/>
      <c r="C32" s="31" t="s">
        <v>1388</v>
      </c>
      <c r="D32" s="145">
        <v>46490</v>
      </c>
      <c r="E32" s="145">
        <v>6719</v>
      </c>
      <c r="F32" s="211" t="s">
        <v>667</v>
      </c>
      <c r="G32" s="139"/>
      <c r="H32" s="145">
        <v>280270</v>
      </c>
      <c r="I32" s="145">
        <v>41786</v>
      </c>
      <c r="J32" s="211" t="s">
        <v>667</v>
      </c>
    </row>
    <row r="33" spans="1:10" ht="12.75">
      <c r="A33" s="213" t="s">
        <v>685</v>
      </c>
      <c r="B33" s="146"/>
      <c r="C33" s="31" t="s">
        <v>1389</v>
      </c>
      <c r="D33" s="145">
        <v>711270</v>
      </c>
      <c r="E33" s="145">
        <v>141704</v>
      </c>
      <c r="F33" s="211">
        <v>61.9</v>
      </c>
      <c r="G33" s="139"/>
      <c r="H33" s="145">
        <v>5617313</v>
      </c>
      <c r="I33" s="145">
        <v>995342</v>
      </c>
      <c r="J33" s="211">
        <v>147.2</v>
      </c>
    </row>
    <row r="34" spans="1:10" ht="12.75">
      <c r="A34" s="213" t="s">
        <v>686</v>
      </c>
      <c r="B34" s="146"/>
      <c r="C34" s="31" t="s">
        <v>980</v>
      </c>
      <c r="D34" s="145">
        <v>46660</v>
      </c>
      <c r="E34" s="145">
        <v>7227</v>
      </c>
      <c r="F34" s="211">
        <v>59.1</v>
      </c>
      <c r="G34" s="139"/>
      <c r="H34" s="145">
        <v>46660</v>
      </c>
      <c r="I34" s="145">
        <v>7227</v>
      </c>
      <c r="J34" s="211">
        <v>-64.8</v>
      </c>
    </row>
    <row r="35" spans="1:10" ht="12.75">
      <c r="A35" s="213" t="s">
        <v>687</v>
      </c>
      <c r="B35" s="146"/>
      <c r="C35" s="31" t="s">
        <v>1390</v>
      </c>
      <c r="D35" s="145">
        <v>214204</v>
      </c>
      <c r="E35" s="145">
        <v>107114</v>
      </c>
      <c r="F35" s="211">
        <v>223.1</v>
      </c>
      <c r="G35" s="139"/>
      <c r="H35" s="145">
        <v>1654990</v>
      </c>
      <c r="I35" s="145">
        <v>1241567</v>
      </c>
      <c r="J35" s="211">
        <v>478.5</v>
      </c>
    </row>
    <row r="36" spans="1:10" ht="12.75">
      <c r="A36" s="213" t="s">
        <v>1391</v>
      </c>
      <c r="B36" s="146"/>
      <c r="C36" s="31" t="s">
        <v>1392</v>
      </c>
      <c r="D36" s="145">
        <v>1496750</v>
      </c>
      <c r="E36" s="145">
        <v>757679</v>
      </c>
      <c r="F36" s="211">
        <v>187.7</v>
      </c>
      <c r="G36" s="139"/>
      <c r="H36" s="145">
        <v>5409068</v>
      </c>
      <c r="I36" s="145">
        <v>2423938</v>
      </c>
      <c r="J36" s="211">
        <v>9.6</v>
      </c>
    </row>
    <row r="37" spans="1:10" ht="12.75">
      <c r="A37" s="213" t="s">
        <v>605</v>
      </c>
      <c r="B37" s="146"/>
      <c r="C37" s="31" t="s">
        <v>964</v>
      </c>
      <c r="D37" s="145">
        <v>1193106</v>
      </c>
      <c r="E37" s="145">
        <v>3279161</v>
      </c>
      <c r="F37" s="211">
        <v>68.2</v>
      </c>
      <c r="G37" s="139"/>
      <c r="H37" s="145">
        <v>3185547</v>
      </c>
      <c r="I37" s="145">
        <v>8475829</v>
      </c>
      <c r="J37" s="211">
        <v>174.1</v>
      </c>
    </row>
    <row r="38" spans="1:10" ht="12.75">
      <c r="A38" s="213" t="s">
        <v>688</v>
      </c>
      <c r="B38" s="146"/>
      <c r="C38" s="31" t="s">
        <v>1393</v>
      </c>
      <c r="D38" s="145" t="s">
        <v>1262</v>
      </c>
      <c r="E38" s="145" t="s">
        <v>1262</v>
      </c>
      <c r="F38" s="211" t="s">
        <v>1262</v>
      </c>
      <c r="G38" s="139"/>
      <c r="H38" s="145">
        <v>480</v>
      </c>
      <c r="I38" s="145">
        <v>952</v>
      </c>
      <c r="J38" s="211" t="s">
        <v>667</v>
      </c>
    </row>
    <row r="39" spans="1:10" ht="12.75">
      <c r="A39" s="213" t="s">
        <v>689</v>
      </c>
      <c r="B39" s="146"/>
      <c r="C39" s="31" t="s">
        <v>1045</v>
      </c>
      <c r="D39" s="145">
        <v>53164</v>
      </c>
      <c r="E39" s="145">
        <v>133099</v>
      </c>
      <c r="F39" s="211">
        <v>137.4</v>
      </c>
      <c r="G39" s="139"/>
      <c r="H39" s="145">
        <v>462388</v>
      </c>
      <c r="I39" s="145">
        <v>970591</v>
      </c>
      <c r="J39" s="211">
        <v>22.1</v>
      </c>
    </row>
    <row r="40" spans="1:10" ht="12.75">
      <c r="A40" s="213" t="s">
        <v>690</v>
      </c>
      <c r="B40" s="146"/>
      <c r="C40" s="31" t="s">
        <v>1030</v>
      </c>
      <c r="D40" s="145">
        <v>138870</v>
      </c>
      <c r="E40" s="145">
        <v>73584</v>
      </c>
      <c r="F40" s="211">
        <v>-50</v>
      </c>
      <c r="G40" s="139"/>
      <c r="H40" s="145">
        <v>584008</v>
      </c>
      <c r="I40" s="145">
        <v>310931</v>
      </c>
      <c r="J40" s="211">
        <v>-33.8</v>
      </c>
    </row>
    <row r="41" spans="1:10" ht="12.75">
      <c r="A41" s="213" t="s">
        <v>691</v>
      </c>
      <c r="B41" s="146"/>
      <c r="C41" s="31" t="s">
        <v>412</v>
      </c>
      <c r="D41" s="145">
        <v>263680</v>
      </c>
      <c r="E41" s="145">
        <v>29307</v>
      </c>
      <c r="F41" s="211">
        <v>-62.9</v>
      </c>
      <c r="G41" s="139"/>
      <c r="H41" s="145">
        <v>1139120</v>
      </c>
      <c r="I41" s="145">
        <v>116424</v>
      </c>
      <c r="J41" s="211">
        <v>-21.2</v>
      </c>
    </row>
    <row r="42" spans="1:10" ht="12.75">
      <c r="A42" s="213" t="s">
        <v>692</v>
      </c>
      <c r="B42" s="146"/>
      <c r="C42" s="31" t="s">
        <v>1394</v>
      </c>
      <c r="D42" s="145">
        <v>354612</v>
      </c>
      <c r="E42" s="145">
        <v>295047</v>
      </c>
      <c r="F42" s="211">
        <v>-26.5</v>
      </c>
      <c r="G42" s="139"/>
      <c r="H42" s="145">
        <v>1055563</v>
      </c>
      <c r="I42" s="145">
        <v>802202</v>
      </c>
      <c r="J42" s="211">
        <v>2.5</v>
      </c>
    </row>
    <row r="43" spans="1:10" ht="12.75">
      <c r="A43" s="213" t="s">
        <v>616</v>
      </c>
      <c r="B43" s="146"/>
      <c r="C43" s="31" t="s">
        <v>981</v>
      </c>
      <c r="D43" s="145">
        <v>4576999</v>
      </c>
      <c r="E43" s="145">
        <v>4740005</v>
      </c>
      <c r="F43" s="211">
        <v>23.1</v>
      </c>
      <c r="G43" s="139"/>
      <c r="H43" s="145">
        <v>27436672</v>
      </c>
      <c r="I43" s="145">
        <v>25752419</v>
      </c>
      <c r="J43" s="211">
        <v>15.4</v>
      </c>
    </row>
    <row r="44" spans="1:10" ht="12.75">
      <c r="A44" s="213" t="s">
        <v>1395</v>
      </c>
      <c r="B44" s="146"/>
      <c r="C44" s="31" t="s">
        <v>411</v>
      </c>
      <c r="D44" s="145">
        <v>5408418</v>
      </c>
      <c r="E44" s="145">
        <v>5531970</v>
      </c>
      <c r="F44" s="211">
        <v>14.2</v>
      </c>
      <c r="G44" s="139"/>
      <c r="H44" s="145">
        <v>8831711</v>
      </c>
      <c r="I44" s="145">
        <v>9554840</v>
      </c>
      <c r="J44" s="211">
        <v>-3.6</v>
      </c>
    </row>
    <row r="45" spans="1:10" ht="12.75">
      <c r="A45" s="213" t="s">
        <v>1396</v>
      </c>
      <c r="B45" s="146"/>
      <c r="C45" s="31" t="s">
        <v>410</v>
      </c>
      <c r="D45" s="145">
        <v>541557</v>
      </c>
      <c r="E45" s="145">
        <v>545595</v>
      </c>
      <c r="F45" s="211">
        <v>19.3</v>
      </c>
      <c r="G45" s="139"/>
      <c r="H45" s="145">
        <v>5824610</v>
      </c>
      <c r="I45" s="145">
        <v>4744858</v>
      </c>
      <c r="J45" s="211">
        <v>18</v>
      </c>
    </row>
    <row r="46" spans="1:10" ht="12.75">
      <c r="A46" s="213" t="s">
        <v>693</v>
      </c>
      <c r="B46" s="146"/>
      <c r="C46" s="31" t="s">
        <v>409</v>
      </c>
      <c r="D46" s="145">
        <v>705865</v>
      </c>
      <c r="E46" s="145">
        <v>2857225</v>
      </c>
      <c r="F46" s="211">
        <v>12.5</v>
      </c>
      <c r="G46" s="139"/>
      <c r="H46" s="145">
        <v>3809946</v>
      </c>
      <c r="I46" s="145">
        <v>13859350</v>
      </c>
      <c r="J46" s="211">
        <v>27.7</v>
      </c>
    </row>
    <row r="47" spans="1:10" ht="12.75">
      <c r="A47" s="213" t="s">
        <v>1397</v>
      </c>
      <c r="B47" s="146"/>
      <c r="C47" s="31" t="s">
        <v>962</v>
      </c>
      <c r="D47" s="145">
        <v>6834876</v>
      </c>
      <c r="E47" s="145">
        <v>8363472</v>
      </c>
      <c r="F47" s="211">
        <v>52.1</v>
      </c>
      <c r="G47" s="139"/>
      <c r="H47" s="145">
        <v>19300910</v>
      </c>
      <c r="I47" s="145">
        <v>24613413</v>
      </c>
      <c r="J47" s="211">
        <v>63.3</v>
      </c>
    </row>
    <row r="48" spans="1:10" ht="12.75">
      <c r="A48" s="213" t="s">
        <v>694</v>
      </c>
      <c r="B48" s="146"/>
      <c r="C48" s="31" t="s">
        <v>1398</v>
      </c>
      <c r="D48" s="145">
        <v>1870168</v>
      </c>
      <c r="E48" s="145">
        <v>2277975</v>
      </c>
      <c r="F48" s="211">
        <v>103.4</v>
      </c>
      <c r="G48" s="139"/>
      <c r="H48" s="145">
        <v>3950409</v>
      </c>
      <c r="I48" s="145">
        <v>4942158</v>
      </c>
      <c r="J48" s="211">
        <v>49.8</v>
      </c>
    </row>
    <row r="49" spans="1:10" ht="12.75">
      <c r="A49" s="213" t="s">
        <v>1399</v>
      </c>
      <c r="B49" s="146"/>
      <c r="C49" s="31" t="s">
        <v>408</v>
      </c>
      <c r="D49" s="145">
        <v>2514507</v>
      </c>
      <c r="E49" s="145">
        <v>2347810</v>
      </c>
      <c r="F49" s="211">
        <v>2.9</v>
      </c>
      <c r="G49" s="139"/>
      <c r="H49" s="145">
        <v>6162106</v>
      </c>
      <c r="I49" s="145">
        <v>5738247</v>
      </c>
      <c r="J49" s="211">
        <v>12.7</v>
      </c>
    </row>
    <row r="50" spans="1:10" ht="12.75">
      <c r="A50" s="213" t="s">
        <v>1400</v>
      </c>
      <c r="B50" s="146"/>
      <c r="C50" s="31" t="s">
        <v>1401</v>
      </c>
      <c r="D50" s="145">
        <v>1840105</v>
      </c>
      <c r="E50" s="145">
        <v>5444562</v>
      </c>
      <c r="F50" s="211">
        <v>-44.1</v>
      </c>
      <c r="G50" s="139"/>
      <c r="H50" s="145">
        <v>7019661</v>
      </c>
      <c r="I50" s="145">
        <v>21606587</v>
      </c>
      <c r="J50" s="211">
        <v>65.4</v>
      </c>
    </row>
    <row r="51" spans="1:10" ht="12.75">
      <c r="A51" s="213" t="s">
        <v>695</v>
      </c>
      <c r="B51" s="146"/>
      <c r="C51" s="31" t="s">
        <v>407</v>
      </c>
      <c r="D51" s="145">
        <v>333601</v>
      </c>
      <c r="E51" s="145">
        <v>640408</v>
      </c>
      <c r="F51" s="211">
        <v>1.6</v>
      </c>
      <c r="G51" s="139"/>
      <c r="H51" s="145">
        <v>1320700</v>
      </c>
      <c r="I51" s="145">
        <v>2686272</v>
      </c>
      <c r="J51" s="211">
        <v>-35.8</v>
      </c>
    </row>
    <row r="52" spans="1:10" ht="12.75">
      <c r="A52" s="213" t="s">
        <v>696</v>
      </c>
      <c r="B52" s="146"/>
      <c r="C52" s="31" t="s">
        <v>406</v>
      </c>
      <c r="D52" s="145">
        <v>2544580</v>
      </c>
      <c r="E52" s="145">
        <v>1768805</v>
      </c>
      <c r="F52" s="211">
        <v>-39.6</v>
      </c>
      <c r="G52" s="139"/>
      <c r="H52" s="145">
        <v>6063389</v>
      </c>
      <c r="I52" s="145">
        <v>4391678</v>
      </c>
      <c r="J52" s="211">
        <v>-51.3</v>
      </c>
    </row>
    <row r="53" spans="1:10" ht="12.75">
      <c r="A53" s="213" t="s">
        <v>697</v>
      </c>
      <c r="B53" s="146"/>
      <c r="C53" s="31" t="s">
        <v>404</v>
      </c>
      <c r="D53" s="145">
        <v>1881624</v>
      </c>
      <c r="E53" s="145">
        <v>593472</v>
      </c>
      <c r="F53" s="211">
        <v>46.8</v>
      </c>
      <c r="G53" s="139"/>
      <c r="H53" s="145">
        <v>3452885</v>
      </c>
      <c r="I53" s="145">
        <v>1128534</v>
      </c>
      <c r="J53" s="211">
        <v>-6.2</v>
      </c>
    </row>
    <row r="54" spans="1:10" ht="12.75">
      <c r="A54" s="213" t="s">
        <v>698</v>
      </c>
      <c r="B54" s="146"/>
      <c r="C54" s="31" t="s">
        <v>405</v>
      </c>
      <c r="D54" s="145">
        <v>2495512</v>
      </c>
      <c r="E54" s="145">
        <v>2126574</v>
      </c>
      <c r="F54" s="211">
        <v>33</v>
      </c>
      <c r="G54" s="139"/>
      <c r="H54" s="145">
        <v>6508564</v>
      </c>
      <c r="I54" s="145">
        <v>5408374</v>
      </c>
      <c r="J54" s="211">
        <v>2.4</v>
      </c>
    </row>
    <row r="55" spans="1:10" ht="12.75">
      <c r="A55" s="213" t="s">
        <v>1402</v>
      </c>
      <c r="B55" s="146"/>
      <c r="C55" s="31" t="s">
        <v>403</v>
      </c>
      <c r="D55" s="145">
        <v>164829</v>
      </c>
      <c r="E55" s="145">
        <v>46457</v>
      </c>
      <c r="F55" s="211">
        <v>-79.9</v>
      </c>
      <c r="G55" s="139"/>
      <c r="H55" s="145">
        <v>462907</v>
      </c>
      <c r="I55" s="145">
        <v>87008</v>
      </c>
      <c r="J55" s="211">
        <v>-79</v>
      </c>
    </row>
    <row r="56" spans="1:10" ht="12.75">
      <c r="A56" s="213" t="s">
        <v>1403</v>
      </c>
      <c r="B56" s="146"/>
      <c r="C56" s="31" t="s">
        <v>417</v>
      </c>
      <c r="D56" s="145">
        <v>4373924</v>
      </c>
      <c r="E56" s="145">
        <v>1751178</v>
      </c>
      <c r="F56" s="211">
        <v>86.1</v>
      </c>
      <c r="G56" s="139"/>
      <c r="H56" s="145">
        <v>11978954</v>
      </c>
      <c r="I56" s="145">
        <v>4696846</v>
      </c>
      <c r="J56" s="211">
        <v>79.6</v>
      </c>
    </row>
    <row r="57" spans="1:10" ht="12.75">
      <c r="A57" s="213" t="s">
        <v>42</v>
      </c>
      <c r="B57" s="146"/>
      <c r="C57" s="31" t="s">
        <v>965</v>
      </c>
      <c r="D57" s="145">
        <v>5739781</v>
      </c>
      <c r="E57" s="145">
        <v>7154550</v>
      </c>
      <c r="F57" s="211">
        <v>-31.4</v>
      </c>
      <c r="G57" s="139"/>
      <c r="H57" s="145">
        <v>15163299</v>
      </c>
      <c r="I57" s="145">
        <v>24310487</v>
      </c>
      <c r="J57" s="211">
        <v>-20</v>
      </c>
    </row>
    <row r="58" spans="1:10" ht="12.75">
      <c r="A58" s="213" t="s">
        <v>699</v>
      </c>
      <c r="B58" s="146"/>
      <c r="C58" s="31" t="s">
        <v>966</v>
      </c>
      <c r="D58" s="145">
        <v>1795449</v>
      </c>
      <c r="E58" s="145">
        <v>6094517</v>
      </c>
      <c r="F58" s="211">
        <v>43.7</v>
      </c>
      <c r="G58" s="139"/>
      <c r="H58" s="145">
        <v>6381421</v>
      </c>
      <c r="I58" s="145">
        <v>18402927</v>
      </c>
      <c r="J58" s="211">
        <v>13</v>
      </c>
    </row>
    <row r="59" spans="1:10" s="17" customFormat="1" ht="24" customHeight="1">
      <c r="A59" s="202" t="s">
        <v>700</v>
      </c>
      <c r="B59" s="147" t="s">
        <v>43</v>
      </c>
      <c r="C59" s="54"/>
      <c r="D59" s="142">
        <v>10752773</v>
      </c>
      <c r="E59" s="142">
        <v>16926854</v>
      </c>
      <c r="F59" s="207">
        <v>1.3</v>
      </c>
      <c r="G59" s="140"/>
      <c r="H59" s="142">
        <v>41997385</v>
      </c>
      <c r="I59" s="142">
        <v>64416743</v>
      </c>
      <c r="J59" s="207">
        <v>-12.2</v>
      </c>
    </row>
    <row r="60" spans="1:10" ht="24" customHeight="1">
      <c r="A60" s="213" t="s">
        <v>701</v>
      </c>
      <c r="B60" s="146"/>
      <c r="C60" s="31" t="s">
        <v>44</v>
      </c>
      <c r="D60" s="145" t="s">
        <v>1262</v>
      </c>
      <c r="E60" s="145" t="s">
        <v>1262</v>
      </c>
      <c r="F60" s="211" t="s">
        <v>1262</v>
      </c>
      <c r="G60" s="139"/>
      <c r="H60" s="145" t="s">
        <v>1262</v>
      </c>
      <c r="I60" s="145" t="s">
        <v>1262</v>
      </c>
      <c r="J60" s="211" t="s">
        <v>1262</v>
      </c>
    </row>
    <row r="61" spans="1:10" ht="12.75">
      <c r="A61" s="213" t="s">
        <v>702</v>
      </c>
      <c r="B61" s="146"/>
      <c r="C61" s="31" t="s">
        <v>45</v>
      </c>
      <c r="D61" s="145">
        <v>2123</v>
      </c>
      <c r="E61" s="145">
        <v>8526</v>
      </c>
      <c r="F61" s="211">
        <v>-94.4</v>
      </c>
      <c r="G61" s="139"/>
      <c r="H61" s="145">
        <v>13572</v>
      </c>
      <c r="I61" s="145">
        <v>69420</v>
      </c>
      <c r="J61" s="211">
        <v>-81.5</v>
      </c>
    </row>
    <row r="62" spans="1:10" ht="12.75">
      <c r="A62" s="213" t="s">
        <v>703</v>
      </c>
      <c r="B62" s="146"/>
      <c r="C62" s="31" t="s">
        <v>46</v>
      </c>
      <c r="D62" s="145">
        <v>11632</v>
      </c>
      <c r="E62" s="145">
        <v>27691</v>
      </c>
      <c r="F62" s="211">
        <v>-94.7</v>
      </c>
      <c r="G62" s="139"/>
      <c r="H62" s="145">
        <v>2088666</v>
      </c>
      <c r="I62" s="145">
        <v>955427</v>
      </c>
      <c r="J62" s="211">
        <v>-12</v>
      </c>
    </row>
    <row r="63" spans="1:10" ht="12.75">
      <c r="A63" s="213" t="s">
        <v>704</v>
      </c>
      <c r="B63" s="146"/>
      <c r="C63" s="31" t="s">
        <v>47</v>
      </c>
      <c r="D63" s="145">
        <v>4054</v>
      </c>
      <c r="E63" s="145">
        <v>223437</v>
      </c>
      <c r="F63" s="211">
        <v>-34.9</v>
      </c>
      <c r="G63" s="139"/>
      <c r="H63" s="145">
        <v>19624</v>
      </c>
      <c r="I63" s="145">
        <v>634357</v>
      </c>
      <c r="J63" s="211">
        <v>-59</v>
      </c>
    </row>
    <row r="64" spans="1:10" ht="12.75">
      <c r="A64" s="213" t="s">
        <v>48</v>
      </c>
      <c r="B64" s="146"/>
      <c r="C64" s="31" t="s">
        <v>49</v>
      </c>
      <c r="D64" s="145">
        <v>1375103</v>
      </c>
      <c r="E64" s="145">
        <v>425507</v>
      </c>
      <c r="F64" s="211">
        <v>24.1</v>
      </c>
      <c r="G64" s="139"/>
      <c r="H64" s="145">
        <v>4060050</v>
      </c>
      <c r="I64" s="145">
        <v>1256909</v>
      </c>
      <c r="J64" s="211">
        <v>10.4</v>
      </c>
    </row>
    <row r="65" spans="1:10" ht="12.75">
      <c r="A65" s="213" t="s">
        <v>705</v>
      </c>
      <c r="B65" s="146"/>
      <c r="C65" s="31" t="s">
        <v>50</v>
      </c>
      <c r="D65" s="145">
        <v>2489516</v>
      </c>
      <c r="E65" s="145">
        <v>3325129</v>
      </c>
      <c r="F65" s="211">
        <v>13.4</v>
      </c>
      <c r="G65" s="139"/>
      <c r="H65" s="145">
        <v>6593820</v>
      </c>
      <c r="I65" s="145">
        <v>8687945</v>
      </c>
      <c r="J65" s="211">
        <v>0.1</v>
      </c>
    </row>
    <row r="66" spans="1:10" ht="12.75">
      <c r="A66" s="213" t="s">
        <v>615</v>
      </c>
      <c r="B66" s="146"/>
      <c r="C66" s="31" t="s">
        <v>51</v>
      </c>
      <c r="D66" s="145">
        <v>6870345</v>
      </c>
      <c r="E66" s="145">
        <v>12916564</v>
      </c>
      <c r="F66" s="211">
        <v>4</v>
      </c>
      <c r="G66" s="139"/>
      <c r="H66" s="145">
        <v>29221653</v>
      </c>
      <c r="I66" s="145">
        <v>52812685</v>
      </c>
      <c r="J66" s="211">
        <v>-12.8</v>
      </c>
    </row>
    <row r="67" spans="1:11" ht="16.5">
      <c r="A67" s="350" t="s">
        <v>1126</v>
      </c>
      <c r="B67" s="350"/>
      <c r="C67" s="350"/>
      <c r="D67" s="350"/>
      <c r="E67" s="350"/>
      <c r="F67" s="350"/>
      <c r="G67" s="350"/>
      <c r="H67" s="350"/>
      <c r="I67" s="350"/>
      <c r="J67" s="350"/>
      <c r="K67" s="259"/>
    </row>
    <row r="68" spans="3:10" ht="12.75">
      <c r="C68" s="1"/>
      <c r="D68" s="10"/>
      <c r="E68" s="10"/>
      <c r="F68" s="141"/>
      <c r="G68" s="141"/>
      <c r="H68" s="15"/>
      <c r="I68" s="15"/>
      <c r="J68" s="15"/>
    </row>
    <row r="69" spans="1:11" ht="18" customHeight="1">
      <c r="A69" s="344" t="s">
        <v>816</v>
      </c>
      <c r="B69" s="243" t="s">
        <v>813</v>
      </c>
      <c r="C69" s="329"/>
      <c r="D69" s="335" t="s">
        <v>14</v>
      </c>
      <c r="E69" s="336"/>
      <c r="F69" s="336"/>
      <c r="G69" s="337"/>
      <c r="H69" s="308" t="s">
        <v>33</v>
      </c>
      <c r="I69" s="338"/>
      <c r="J69" s="338"/>
      <c r="K69" s="339"/>
    </row>
    <row r="70" spans="1:11" ht="16.5" customHeight="1">
      <c r="A70" s="345"/>
      <c r="B70" s="282"/>
      <c r="C70" s="272"/>
      <c r="D70" s="67" t="s">
        <v>327</v>
      </c>
      <c r="E70" s="322" t="s">
        <v>328</v>
      </c>
      <c r="F70" s="340"/>
      <c r="G70" s="341"/>
      <c r="H70" s="206" t="s">
        <v>327</v>
      </c>
      <c r="I70" s="342" t="s">
        <v>328</v>
      </c>
      <c r="J70" s="343"/>
      <c r="K70" s="259"/>
    </row>
    <row r="71" spans="1:11" ht="15" customHeight="1">
      <c r="A71" s="345"/>
      <c r="B71" s="282"/>
      <c r="C71" s="272"/>
      <c r="D71" s="282" t="s">
        <v>1267</v>
      </c>
      <c r="E71" s="328" t="s">
        <v>1263</v>
      </c>
      <c r="F71" s="330" t="s">
        <v>40</v>
      </c>
      <c r="G71" s="331"/>
      <c r="H71" s="325" t="s">
        <v>1267</v>
      </c>
      <c r="I71" s="325" t="s">
        <v>1263</v>
      </c>
      <c r="J71" s="330" t="s">
        <v>41</v>
      </c>
      <c r="K71" s="347"/>
    </row>
    <row r="72" spans="1:11" ht="12.75">
      <c r="A72" s="345"/>
      <c r="B72" s="282"/>
      <c r="C72" s="272"/>
      <c r="D72" s="282"/>
      <c r="E72" s="281"/>
      <c r="F72" s="332"/>
      <c r="G72" s="240"/>
      <c r="H72" s="326"/>
      <c r="I72" s="326"/>
      <c r="J72" s="332"/>
      <c r="K72" s="348"/>
    </row>
    <row r="73" spans="1:11" ht="18.75" customHeight="1">
      <c r="A73" s="345"/>
      <c r="B73" s="282"/>
      <c r="C73" s="272"/>
      <c r="D73" s="282"/>
      <c r="E73" s="281"/>
      <c r="F73" s="332"/>
      <c r="G73" s="240"/>
      <c r="H73" s="326"/>
      <c r="I73" s="326"/>
      <c r="J73" s="332"/>
      <c r="K73" s="348"/>
    </row>
    <row r="74" spans="1:11" ht="20.25" customHeight="1">
      <c r="A74" s="346"/>
      <c r="B74" s="285"/>
      <c r="C74" s="273"/>
      <c r="D74" s="285"/>
      <c r="E74" s="284"/>
      <c r="F74" s="333"/>
      <c r="G74" s="241"/>
      <c r="H74" s="327"/>
      <c r="I74" s="327"/>
      <c r="J74" s="333"/>
      <c r="K74" s="349"/>
    </row>
    <row r="75" spans="1:10" ht="12.75">
      <c r="A75" s="131"/>
      <c r="B75" s="130"/>
      <c r="C75" s="30"/>
      <c r="D75" s="4"/>
      <c r="E75" s="4"/>
      <c r="H75" s="4"/>
      <c r="I75" s="4"/>
      <c r="J75" s="28"/>
    </row>
    <row r="76" spans="1:10" s="17" customFormat="1" ht="12.75">
      <c r="A76" s="136" t="s">
        <v>52</v>
      </c>
      <c r="B76" s="71" t="s">
        <v>1356</v>
      </c>
      <c r="C76" s="54"/>
      <c r="D76" s="142">
        <v>584149114</v>
      </c>
      <c r="E76" s="142">
        <v>1431898715</v>
      </c>
      <c r="F76" s="207">
        <v>29</v>
      </c>
      <c r="G76" s="140"/>
      <c r="H76" s="142">
        <v>1945639103</v>
      </c>
      <c r="I76" s="142">
        <v>4471755922</v>
      </c>
      <c r="J76" s="207">
        <v>27.1</v>
      </c>
    </row>
    <row r="77" spans="1:10" s="17" customFormat="1" ht="24" customHeight="1">
      <c r="A77" s="209" t="s">
        <v>582</v>
      </c>
      <c r="B77" s="71" t="s">
        <v>1357</v>
      </c>
      <c r="C77" s="54"/>
      <c r="D77" s="142">
        <v>153558600</v>
      </c>
      <c r="E77" s="142">
        <v>35546919</v>
      </c>
      <c r="F77" s="207">
        <v>24.9</v>
      </c>
      <c r="G77" s="140"/>
      <c r="H77" s="142">
        <v>639128128</v>
      </c>
      <c r="I77" s="142">
        <v>175931545</v>
      </c>
      <c r="J77" s="207">
        <v>18.7</v>
      </c>
    </row>
    <row r="78" spans="1:10" ht="24" customHeight="1">
      <c r="A78" s="210" t="s">
        <v>618</v>
      </c>
      <c r="B78" s="41"/>
      <c r="C78" s="31" t="s">
        <v>982</v>
      </c>
      <c r="D78" s="145">
        <v>1107881</v>
      </c>
      <c r="E78" s="145">
        <v>2488818</v>
      </c>
      <c r="F78" s="211">
        <v>7.5</v>
      </c>
      <c r="G78" s="139"/>
      <c r="H78" s="145">
        <v>3533397</v>
      </c>
      <c r="I78" s="145">
        <v>7481993</v>
      </c>
      <c r="J78" s="211">
        <v>17.1</v>
      </c>
    </row>
    <row r="79" spans="1:10" ht="12.75">
      <c r="A79" s="210" t="s">
        <v>706</v>
      </c>
      <c r="B79" s="41"/>
      <c r="C79" s="31" t="s">
        <v>53</v>
      </c>
      <c r="D79" s="145">
        <v>227065</v>
      </c>
      <c r="E79" s="145">
        <v>1901769</v>
      </c>
      <c r="F79" s="211">
        <v>303.6</v>
      </c>
      <c r="G79" s="139"/>
      <c r="H79" s="145">
        <v>620777</v>
      </c>
      <c r="I79" s="145">
        <v>5330462</v>
      </c>
      <c r="J79" s="211">
        <v>80.4</v>
      </c>
    </row>
    <row r="80" spans="1:10" ht="12.75">
      <c r="A80" s="210" t="s">
        <v>54</v>
      </c>
      <c r="B80" s="41"/>
      <c r="C80" s="53" t="s">
        <v>983</v>
      </c>
      <c r="D80" s="145">
        <v>187864</v>
      </c>
      <c r="E80" s="145">
        <v>183970</v>
      </c>
      <c r="F80" s="211">
        <v>-27.8</v>
      </c>
      <c r="G80" s="139"/>
      <c r="H80" s="145">
        <v>660797</v>
      </c>
      <c r="I80" s="145">
        <v>660884</v>
      </c>
      <c r="J80" s="211">
        <v>-21</v>
      </c>
    </row>
    <row r="81" spans="1:10" ht="12.75">
      <c r="A81" s="210" t="s">
        <v>707</v>
      </c>
      <c r="B81" s="41"/>
      <c r="C81" s="31" t="s">
        <v>56</v>
      </c>
      <c r="D81" s="145">
        <v>428466</v>
      </c>
      <c r="E81" s="145">
        <v>253959</v>
      </c>
      <c r="F81" s="211">
        <v>29.4</v>
      </c>
      <c r="G81" s="139"/>
      <c r="H81" s="145">
        <v>1003849</v>
      </c>
      <c r="I81" s="145">
        <v>580395</v>
      </c>
      <c r="J81" s="211">
        <v>-36.7</v>
      </c>
    </row>
    <row r="82" spans="1:10" ht="12.75">
      <c r="A82" s="210" t="s">
        <v>608</v>
      </c>
      <c r="B82" s="41"/>
      <c r="C82" s="31" t="s">
        <v>960</v>
      </c>
      <c r="D82" s="145">
        <v>796800</v>
      </c>
      <c r="E82" s="145">
        <v>313234</v>
      </c>
      <c r="F82" s="211" t="s">
        <v>667</v>
      </c>
      <c r="G82" s="139"/>
      <c r="H82" s="145">
        <v>1521221</v>
      </c>
      <c r="I82" s="145">
        <v>551892</v>
      </c>
      <c r="J82" s="211">
        <v>643.9</v>
      </c>
    </row>
    <row r="83" spans="1:10" ht="12.75">
      <c r="A83" s="210" t="s">
        <v>708</v>
      </c>
      <c r="B83" s="41"/>
      <c r="C83" s="31" t="s">
        <v>57</v>
      </c>
      <c r="D83" s="145" t="s">
        <v>1262</v>
      </c>
      <c r="E83" s="145" t="s">
        <v>1262</v>
      </c>
      <c r="F83" s="211" t="s">
        <v>1262</v>
      </c>
      <c r="G83" s="139"/>
      <c r="H83" s="145" t="s">
        <v>1262</v>
      </c>
      <c r="I83" s="145" t="s">
        <v>1262</v>
      </c>
      <c r="J83" s="211" t="s">
        <v>1262</v>
      </c>
    </row>
    <row r="84" spans="1:10" ht="12.75">
      <c r="A84" s="210" t="s">
        <v>58</v>
      </c>
      <c r="B84" s="41"/>
      <c r="C84" s="31" t="s">
        <v>402</v>
      </c>
      <c r="D84" s="145">
        <v>23638</v>
      </c>
      <c r="E84" s="145">
        <v>44912</v>
      </c>
      <c r="F84" s="211">
        <v>-88.2</v>
      </c>
      <c r="G84" s="139"/>
      <c r="H84" s="145">
        <v>99001</v>
      </c>
      <c r="I84" s="145">
        <v>181123</v>
      </c>
      <c r="J84" s="211">
        <v>-62.3</v>
      </c>
    </row>
    <row r="85" spans="1:10" ht="12.75">
      <c r="A85" s="210" t="s">
        <v>709</v>
      </c>
      <c r="B85" s="41"/>
      <c r="C85" s="31" t="s">
        <v>59</v>
      </c>
      <c r="D85" s="145">
        <v>51143888</v>
      </c>
      <c r="E85" s="145">
        <v>3550643</v>
      </c>
      <c r="F85" s="211" t="s">
        <v>667</v>
      </c>
      <c r="G85" s="139"/>
      <c r="H85" s="145">
        <v>107883345</v>
      </c>
      <c r="I85" s="145">
        <v>7447850</v>
      </c>
      <c r="J85" s="211">
        <v>659.9</v>
      </c>
    </row>
    <row r="86" spans="1:10" ht="12.75">
      <c r="A86" s="210" t="s">
        <v>606</v>
      </c>
      <c r="B86" s="41"/>
      <c r="C86" s="31" t="s">
        <v>60</v>
      </c>
      <c r="D86" s="143">
        <v>1372419</v>
      </c>
      <c r="E86" s="143">
        <v>2453047</v>
      </c>
      <c r="F86" s="211">
        <v>-18</v>
      </c>
      <c r="G86" s="139"/>
      <c r="H86" s="145">
        <v>8615101</v>
      </c>
      <c r="I86" s="145">
        <v>12565497</v>
      </c>
      <c r="J86" s="211">
        <v>17.2</v>
      </c>
    </row>
    <row r="87" spans="1:10" ht="12.75">
      <c r="A87" s="210" t="s">
        <v>61</v>
      </c>
      <c r="B87" s="41"/>
      <c r="C87" s="31" t="s">
        <v>62</v>
      </c>
      <c r="D87" s="145">
        <v>517700</v>
      </c>
      <c r="E87" s="145">
        <v>69968</v>
      </c>
      <c r="F87" s="211">
        <v>29</v>
      </c>
      <c r="G87" s="139"/>
      <c r="H87" s="145">
        <v>2061630</v>
      </c>
      <c r="I87" s="145">
        <v>267404</v>
      </c>
      <c r="J87" s="211">
        <v>69.8</v>
      </c>
    </row>
    <row r="88" spans="1:10" ht="12.75">
      <c r="A88" s="210" t="s">
        <v>710</v>
      </c>
      <c r="B88" s="41"/>
      <c r="C88" s="31" t="s">
        <v>63</v>
      </c>
      <c r="D88" s="145">
        <v>360420</v>
      </c>
      <c r="E88" s="145">
        <v>21816</v>
      </c>
      <c r="F88" s="211">
        <v>-21.7</v>
      </c>
      <c r="G88" s="139"/>
      <c r="H88" s="145">
        <v>772700</v>
      </c>
      <c r="I88" s="145">
        <v>47103</v>
      </c>
      <c r="J88" s="211">
        <v>-57.8</v>
      </c>
    </row>
    <row r="89" spans="1:10" ht="12.75">
      <c r="A89" s="210" t="s">
        <v>617</v>
      </c>
      <c r="B89" s="41"/>
      <c r="C89" s="31" t="s">
        <v>338</v>
      </c>
      <c r="D89" s="145">
        <v>72005147</v>
      </c>
      <c r="E89" s="145">
        <v>20396395</v>
      </c>
      <c r="F89" s="211">
        <v>8.1</v>
      </c>
      <c r="G89" s="139"/>
      <c r="H89" s="145">
        <v>428037087</v>
      </c>
      <c r="I89" s="145">
        <v>129921862</v>
      </c>
      <c r="J89" s="211">
        <v>10.5</v>
      </c>
    </row>
    <row r="90" spans="1:10" ht="12.75">
      <c r="A90" s="210" t="s">
        <v>711</v>
      </c>
      <c r="B90" s="41"/>
      <c r="C90" s="31" t="s">
        <v>64</v>
      </c>
      <c r="D90" s="145" t="s">
        <v>1262</v>
      </c>
      <c r="E90" s="145" t="s">
        <v>1262</v>
      </c>
      <c r="F90" s="211">
        <v>-100</v>
      </c>
      <c r="G90" s="139"/>
      <c r="H90" s="145" t="s">
        <v>1262</v>
      </c>
      <c r="I90" s="145" t="s">
        <v>1262</v>
      </c>
      <c r="J90" s="211">
        <v>-100</v>
      </c>
    </row>
    <row r="91" spans="1:10" ht="12.75">
      <c r="A91" s="210" t="s">
        <v>65</v>
      </c>
      <c r="B91" s="41"/>
      <c r="C91" s="31" t="s">
        <v>401</v>
      </c>
      <c r="D91" s="145">
        <v>195650</v>
      </c>
      <c r="E91" s="145">
        <v>9470</v>
      </c>
      <c r="F91" s="211" t="s">
        <v>667</v>
      </c>
      <c r="G91" s="139"/>
      <c r="H91" s="145">
        <v>797300</v>
      </c>
      <c r="I91" s="145">
        <v>25784</v>
      </c>
      <c r="J91" s="211" t="s">
        <v>667</v>
      </c>
    </row>
    <row r="92" spans="1:10" ht="12.75">
      <c r="A92" s="210" t="s">
        <v>712</v>
      </c>
      <c r="B92" s="41"/>
      <c r="C92" s="31" t="s">
        <v>66</v>
      </c>
      <c r="D92" s="145" t="s">
        <v>1262</v>
      </c>
      <c r="E92" s="145" t="s">
        <v>1262</v>
      </c>
      <c r="F92" s="211" t="s">
        <v>1262</v>
      </c>
      <c r="G92" s="139"/>
      <c r="H92" s="145" t="s">
        <v>1262</v>
      </c>
      <c r="I92" s="145" t="s">
        <v>1262</v>
      </c>
      <c r="J92" s="211" t="s">
        <v>1262</v>
      </c>
    </row>
    <row r="93" spans="1:10" ht="12.75">
      <c r="A93" s="210" t="s">
        <v>713</v>
      </c>
      <c r="B93" s="41"/>
      <c r="C93" s="31" t="s">
        <v>67</v>
      </c>
      <c r="D93" s="145" t="s">
        <v>1262</v>
      </c>
      <c r="E93" s="145" t="s">
        <v>1262</v>
      </c>
      <c r="F93" s="211" t="s">
        <v>1262</v>
      </c>
      <c r="G93" s="139"/>
      <c r="H93" s="145" t="s">
        <v>1262</v>
      </c>
      <c r="I93" s="145" t="s">
        <v>1262</v>
      </c>
      <c r="J93" s="211" t="s">
        <v>1262</v>
      </c>
    </row>
    <row r="94" spans="1:10" ht="12.75">
      <c r="A94" s="210" t="s">
        <v>68</v>
      </c>
      <c r="B94" s="41"/>
      <c r="C94" s="31" t="s">
        <v>69</v>
      </c>
      <c r="D94" s="145" t="s">
        <v>1262</v>
      </c>
      <c r="E94" s="145" t="s">
        <v>1262</v>
      </c>
      <c r="F94" s="211" t="s">
        <v>1262</v>
      </c>
      <c r="G94" s="139"/>
      <c r="H94" s="145" t="s">
        <v>1262</v>
      </c>
      <c r="I94" s="145" t="s">
        <v>1262</v>
      </c>
      <c r="J94" s="211" t="s">
        <v>1262</v>
      </c>
    </row>
    <row r="95" spans="1:10" ht="12.75">
      <c r="A95" s="210" t="s">
        <v>714</v>
      </c>
      <c r="B95" s="41"/>
      <c r="C95" s="31" t="s">
        <v>70</v>
      </c>
      <c r="D95" s="145" t="s">
        <v>1262</v>
      </c>
      <c r="E95" s="145" t="s">
        <v>1262</v>
      </c>
      <c r="F95" s="211" t="s">
        <v>1262</v>
      </c>
      <c r="G95" s="139"/>
      <c r="H95" s="145" t="s">
        <v>1262</v>
      </c>
      <c r="I95" s="145" t="s">
        <v>1262</v>
      </c>
      <c r="J95" s="211" t="s">
        <v>1262</v>
      </c>
    </row>
    <row r="96" spans="1:10" ht="12.75">
      <c r="A96" s="210" t="s">
        <v>71</v>
      </c>
      <c r="B96" s="41"/>
      <c r="C96" s="31" t="s">
        <v>1029</v>
      </c>
      <c r="D96" s="143">
        <v>964981</v>
      </c>
      <c r="E96" s="143">
        <v>251203</v>
      </c>
      <c r="F96" s="211">
        <v>58.7</v>
      </c>
      <c r="G96" s="139"/>
      <c r="H96" s="145">
        <v>2730311</v>
      </c>
      <c r="I96" s="145">
        <v>741097</v>
      </c>
      <c r="J96" s="211">
        <v>16.9</v>
      </c>
    </row>
    <row r="97" spans="1:10" ht="12.75">
      <c r="A97" s="210" t="s">
        <v>72</v>
      </c>
      <c r="B97" s="41"/>
      <c r="C97" s="31" t="s">
        <v>73</v>
      </c>
      <c r="D97" s="145">
        <v>566620</v>
      </c>
      <c r="E97" s="145">
        <v>100992</v>
      </c>
      <c r="F97" s="211">
        <v>34.2</v>
      </c>
      <c r="G97" s="139"/>
      <c r="H97" s="145">
        <v>1772120</v>
      </c>
      <c r="I97" s="145">
        <v>286386</v>
      </c>
      <c r="J97" s="211">
        <v>27</v>
      </c>
    </row>
    <row r="98" spans="1:10" ht="12.75">
      <c r="A98" s="210" t="s">
        <v>715</v>
      </c>
      <c r="B98" s="41"/>
      <c r="C98" s="31" t="s">
        <v>74</v>
      </c>
      <c r="D98" s="143">
        <v>765727</v>
      </c>
      <c r="E98" s="143">
        <v>102008</v>
      </c>
      <c r="F98" s="211">
        <v>-9.3</v>
      </c>
      <c r="G98" s="139"/>
      <c r="H98" s="145">
        <v>2031811</v>
      </c>
      <c r="I98" s="145">
        <v>261318</v>
      </c>
      <c r="J98" s="211">
        <v>-20.1</v>
      </c>
    </row>
    <row r="99" spans="1:10" ht="12.75">
      <c r="A99" s="210" t="s">
        <v>607</v>
      </c>
      <c r="B99" s="41"/>
      <c r="C99" s="31" t="s">
        <v>75</v>
      </c>
      <c r="D99" s="145">
        <v>8683751</v>
      </c>
      <c r="E99" s="145">
        <v>1714075</v>
      </c>
      <c r="F99" s="211">
        <v>19.9</v>
      </c>
      <c r="G99" s="139"/>
      <c r="H99" s="145">
        <v>28266115</v>
      </c>
      <c r="I99" s="145">
        <v>4220036</v>
      </c>
      <c r="J99" s="211">
        <v>18</v>
      </c>
    </row>
    <row r="100" spans="1:10" ht="12.75">
      <c r="A100" s="210" t="s">
        <v>716</v>
      </c>
      <c r="B100" s="41"/>
      <c r="C100" s="31" t="s">
        <v>418</v>
      </c>
      <c r="D100" s="145">
        <v>379722</v>
      </c>
      <c r="E100" s="145">
        <v>220637</v>
      </c>
      <c r="F100" s="211">
        <v>-2.3</v>
      </c>
      <c r="G100" s="139"/>
      <c r="H100" s="145">
        <v>3001219</v>
      </c>
      <c r="I100" s="145">
        <v>1018228</v>
      </c>
      <c r="J100" s="211">
        <v>70.5</v>
      </c>
    </row>
    <row r="101" spans="1:10" ht="12.75">
      <c r="A101" s="210" t="s">
        <v>717</v>
      </c>
      <c r="B101" s="41"/>
      <c r="C101" s="31" t="s">
        <v>76</v>
      </c>
      <c r="D101" s="145">
        <v>22704</v>
      </c>
      <c r="E101" s="145">
        <v>225094</v>
      </c>
      <c r="F101" s="211">
        <v>731.3</v>
      </c>
      <c r="G101" s="139"/>
      <c r="H101" s="145">
        <v>56911</v>
      </c>
      <c r="I101" s="145">
        <v>661584</v>
      </c>
      <c r="J101" s="211">
        <v>539.9</v>
      </c>
    </row>
    <row r="102" spans="1:10" ht="12.75">
      <c r="A102" s="210" t="s">
        <v>718</v>
      </c>
      <c r="B102" s="41"/>
      <c r="C102" s="31" t="s">
        <v>400</v>
      </c>
      <c r="D102" s="145">
        <v>13808157</v>
      </c>
      <c r="E102" s="145">
        <v>1244909</v>
      </c>
      <c r="F102" s="211">
        <v>60.8</v>
      </c>
      <c r="G102" s="139"/>
      <c r="H102" s="145">
        <v>45663436</v>
      </c>
      <c r="I102" s="145">
        <v>3680647</v>
      </c>
      <c r="J102" s="211">
        <v>128</v>
      </c>
    </row>
    <row r="103" spans="1:10" s="17" customFormat="1" ht="24" customHeight="1">
      <c r="A103" s="209" t="s">
        <v>586</v>
      </c>
      <c r="B103" s="71" t="s">
        <v>1358</v>
      </c>
      <c r="C103" s="54"/>
      <c r="D103" s="142">
        <v>99902047</v>
      </c>
      <c r="E103" s="142">
        <v>81800296</v>
      </c>
      <c r="F103" s="207">
        <v>17.7</v>
      </c>
      <c r="G103" s="140"/>
      <c r="H103" s="142">
        <v>324083061</v>
      </c>
      <c r="I103" s="142">
        <v>247169936</v>
      </c>
      <c r="J103" s="207">
        <v>46.4</v>
      </c>
    </row>
    <row r="104" spans="1:10" ht="24" customHeight="1">
      <c r="A104" s="210" t="s">
        <v>719</v>
      </c>
      <c r="B104" s="41"/>
      <c r="C104" s="31" t="s">
        <v>399</v>
      </c>
      <c r="D104" s="145">
        <v>872848</v>
      </c>
      <c r="E104" s="145">
        <v>3779385</v>
      </c>
      <c r="F104" s="211">
        <v>92.9</v>
      </c>
      <c r="G104" s="139"/>
      <c r="H104" s="145">
        <v>2541596</v>
      </c>
      <c r="I104" s="145">
        <v>10128671</v>
      </c>
      <c r="J104" s="211">
        <v>49.8</v>
      </c>
    </row>
    <row r="105" spans="1:10" ht="12.75">
      <c r="A105" s="210" t="s">
        <v>720</v>
      </c>
      <c r="B105" s="41"/>
      <c r="C105" s="31" t="s">
        <v>77</v>
      </c>
      <c r="D105" s="145">
        <v>90553</v>
      </c>
      <c r="E105" s="145">
        <v>334365</v>
      </c>
      <c r="F105" s="211">
        <v>30.2</v>
      </c>
      <c r="G105" s="139"/>
      <c r="H105" s="145">
        <v>231147</v>
      </c>
      <c r="I105" s="145">
        <v>878210</v>
      </c>
      <c r="J105" s="211">
        <v>-33.5</v>
      </c>
    </row>
    <row r="106" spans="1:10" ht="12.75">
      <c r="A106" s="210" t="s">
        <v>78</v>
      </c>
      <c r="B106" s="41"/>
      <c r="C106" s="31" t="s">
        <v>1046</v>
      </c>
      <c r="D106" s="145">
        <v>16885</v>
      </c>
      <c r="E106" s="145">
        <v>144313</v>
      </c>
      <c r="F106" s="211">
        <v>606.6</v>
      </c>
      <c r="G106" s="139"/>
      <c r="H106" s="145">
        <v>25075</v>
      </c>
      <c r="I106" s="145">
        <v>235251</v>
      </c>
      <c r="J106" s="211">
        <v>50.6</v>
      </c>
    </row>
    <row r="107" spans="1:10" ht="12.75">
      <c r="A107" s="210" t="s">
        <v>721</v>
      </c>
      <c r="B107" s="41"/>
      <c r="C107" s="31" t="s">
        <v>79</v>
      </c>
      <c r="D107" s="145">
        <v>269980</v>
      </c>
      <c r="E107" s="145">
        <v>1391675</v>
      </c>
      <c r="F107" s="211">
        <v>-13.5</v>
      </c>
      <c r="G107" s="139"/>
      <c r="H107" s="145">
        <v>946054</v>
      </c>
      <c r="I107" s="145">
        <v>4706340</v>
      </c>
      <c r="J107" s="211">
        <v>0.2</v>
      </c>
    </row>
    <row r="108" spans="1:10" ht="12.75">
      <c r="A108" s="210" t="s">
        <v>722</v>
      </c>
      <c r="B108" s="41"/>
      <c r="C108" s="31" t="s">
        <v>80</v>
      </c>
      <c r="D108" s="145" t="s">
        <v>1262</v>
      </c>
      <c r="E108" s="145" t="s">
        <v>1262</v>
      </c>
      <c r="F108" s="211" t="s">
        <v>1262</v>
      </c>
      <c r="G108" s="139"/>
      <c r="H108" s="145">
        <v>30960</v>
      </c>
      <c r="I108" s="145">
        <v>54595</v>
      </c>
      <c r="J108" s="211" t="s">
        <v>667</v>
      </c>
    </row>
    <row r="109" spans="1:10" ht="12.75">
      <c r="A109" s="210" t="s">
        <v>609</v>
      </c>
      <c r="B109" s="41"/>
      <c r="C109" s="31" t="s">
        <v>81</v>
      </c>
      <c r="D109" s="145">
        <v>13093582</v>
      </c>
      <c r="E109" s="145">
        <v>5355613</v>
      </c>
      <c r="F109" s="211">
        <v>-22.3</v>
      </c>
      <c r="G109" s="139"/>
      <c r="H109" s="145">
        <v>48043689</v>
      </c>
      <c r="I109" s="145">
        <v>22453972</v>
      </c>
      <c r="J109" s="211">
        <v>36.2</v>
      </c>
    </row>
    <row r="110" spans="1:10" ht="12.75">
      <c r="A110" s="210" t="s">
        <v>82</v>
      </c>
      <c r="B110" s="41"/>
      <c r="C110" s="31" t="s">
        <v>83</v>
      </c>
      <c r="D110" s="145">
        <v>1623263</v>
      </c>
      <c r="E110" s="145">
        <v>732959</v>
      </c>
      <c r="F110" s="211">
        <v>-61.6</v>
      </c>
      <c r="G110" s="139"/>
      <c r="H110" s="145">
        <v>8538236</v>
      </c>
      <c r="I110" s="145">
        <v>3813767</v>
      </c>
      <c r="J110" s="211">
        <v>15</v>
      </c>
    </row>
    <row r="111" spans="1:10" ht="12.75">
      <c r="A111" s="210" t="s">
        <v>610</v>
      </c>
      <c r="B111" s="41"/>
      <c r="C111" s="31" t="s">
        <v>84</v>
      </c>
      <c r="D111" s="145">
        <v>995803</v>
      </c>
      <c r="E111" s="145">
        <v>1351167</v>
      </c>
      <c r="F111" s="211">
        <v>52.6</v>
      </c>
      <c r="G111" s="139"/>
      <c r="H111" s="145">
        <v>3366536</v>
      </c>
      <c r="I111" s="145">
        <v>4408946</v>
      </c>
      <c r="J111" s="211">
        <v>16.8</v>
      </c>
    </row>
    <row r="112" spans="1:10" ht="12.75">
      <c r="A112" s="210" t="s">
        <v>723</v>
      </c>
      <c r="B112" s="41"/>
      <c r="C112" s="31" t="s">
        <v>85</v>
      </c>
      <c r="D112" s="145">
        <v>257423</v>
      </c>
      <c r="E112" s="145">
        <v>29920</v>
      </c>
      <c r="F112" s="211">
        <v>-52.6</v>
      </c>
      <c r="G112" s="139"/>
      <c r="H112" s="145">
        <v>798107</v>
      </c>
      <c r="I112" s="145">
        <v>111104</v>
      </c>
      <c r="J112" s="211">
        <v>-50.4</v>
      </c>
    </row>
    <row r="113" spans="1:10" ht="12.75">
      <c r="A113" s="210" t="s">
        <v>86</v>
      </c>
      <c r="B113" s="41"/>
      <c r="C113" s="31" t="s">
        <v>87</v>
      </c>
      <c r="D113" s="145">
        <v>8608729</v>
      </c>
      <c r="E113" s="145">
        <v>4311817</v>
      </c>
      <c r="F113" s="211">
        <v>19.5</v>
      </c>
      <c r="G113" s="139"/>
      <c r="H113" s="145">
        <v>23009107</v>
      </c>
      <c r="I113" s="145">
        <v>11378161</v>
      </c>
      <c r="J113" s="211">
        <v>21.3</v>
      </c>
    </row>
    <row r="114" spans="1:10" ht="12.75">
      <c r="A114" s="210" t="s">
        <v>724</v>
      </c>
      <c r="B114" s="41"/>
      <c r="C114" s="31" t="s">
        <v>88</v>
      </c>
      <c r="D114" s="145">
        <v>2686170</v>
      </c>
      <c r="E114" s="145">
        <v>834018</v>
      </c>
      <c r="F114" s="211">
        <v>399.3</v>
      </c>
      <c r="G114" s="139"/>
      <c r="H114" s="145">
        <v>4077950</v>
      </c>
      <c r="I114" s="145">
        <v>1277392</v>
      </c>
      <c r="J114" s="211">
        <v>67.3</v>
      </c>
    </row>
    <row r="115" spans="1:10" ht="12.75">
      <c r="A115" s="210" t="s">
        <v>620</v>
      </c>
      <c r="B115" s="41"/>
      <c r="C115" s="31" t="s">
        <v>336</v>
      </c>
      <c r="D115" s="145">
        <v>29783413</v>
      </c>
      <c r="E115" s="145">
        <v>6899470</v>
      </c>
      <c r="F115" s="211">
        <v>-40.5</v>
      </c>
      <c r="G115" s="139"/>
      <c r="H115" s="145">
        <v>103134684</v>
      </c>
      <c r="I115" s="145">
        <v>24814249</v>
      </c>
      <c r="J115" s="211">
        <v>12.6</v>
      </c>
    </row>
    <row r="116" spans="1:10" ht="12.75">
      <c r="A116" s="210" t="s">
        <v>725</v>
      </c>
      <c r="B116" s="41"/>
      <c r="C116" s="31" t="s">
        <v>89</v>
      </c>
      <c r="D116" s="145">
        <v>2003040</v>
      </c>
      <c r="E116" s="145">
        <v>3303647</v>
      </c>
      <c r="F116" s="211">
        <v>93.1</v>
      </c>
      <c r="G116" s="139"/>
      <c r="H116" s="145">
        <v>5165055</v>
      </c>
      <c r="I116" s="145">
        <v>6617725</v>
      </c>
      <c r="J116" s="211">
        <v>37.2</v>
      </c>
    </row>
    <row r="117" spans="1:10" ht="12.75">
      <c r="A117" s="210" t="s">
        <v>90</v>
      </c>
      <c r="B117" s="41"/>
      <c r="C117" s="31" t="s">
        <v>91</v>
      </c>
      <c r="D117" s="145">
        <v>308950</v>
      </c>
      <c r="E117" s="145">
        <v>202557</v>
      </c>
      <c r="F117" s="211">
        <v>-88.4</v>
      </c>
      <c r="G117" s="139"/>
      <c r="H117" s="145">
        <v>8749583</v>
      </c>
      <c r="I117" s="145">
        <v>3659117</v>
      </c>
      <c r="J117" s="211">
        <v>-33.7</v>
      </c>
    </row>
    <row r="118" spans="1:10" ht="12.75">
      <c r="A118" s="210" t="s">
        <v>619</v>
      </c>
      <c r="B118" s="41"/>
      <c r="C118" s="31" t="s">
        <v>92</v>
      </c>
      <c r="D118" s="145">
        <v>12770024</v>
      </c>
      <c r="E118" s="145">
        <v>25881156</v>
      </c>
      <c r="F118" s="211">
        <v>80.4</v>
      </c>
      <c r="G118" s="139"/>
      <c r="H118" s="145">
        <v>37954295</v>
      </c>
      <c r="I118" s="145">
        <v>79717701</v>
      </c>
      <c r="J118" s="211">
        <v>159.4</v>
      </c>
    </row>
    <row r="119" spans="1:10" ht="12.75">
      <c r="A119" s="210" t="s">
        <v>726</v>
      </c>
      <c r="B119" s="41"/>
      <c r="C119" s="31" t="s">
        <v>93</v>
      </c>
      <c r="D119" s="145">
        <v>2533390</v>
      </c>
      <c r="E119" s="145">
        <v>10662378</v>
      </c>
      <c r="F119" s="211">
        <v>100.8</v>
      </c>
      <c r="G119" s="139"/>
      <c r="H119" s="145">
        <v>4952555</v>
      </c>
      <c r="I119" s="145">
        <v>21516439</v>
      </c>
      <c r="J119" s="211">
        <v>65.2</v>
      </c>
    </row>
    <row r="120" spans="1:10" ht="12.75">
      <c r="A120" s="210" t="s">
        <v>94</v>
      </c>
      <c r="B120" s="41"/>
      <c r="C120" s="31" t="s">
        <v>95</v>
      </c>
      <c r="D120" s="145">
        <v>5261</v>
      </c>
      <c r="E120" s="145">
        <v>140866</v>
      </c>
      <c r="F120" s="211">
        <v>-17.4</v>
      </c>
      <c r="G120" s="139"/>
      <c r="H120" s="145">
        <v>25811</v>
      </c>
      <c r="I120" s="145">
        <v>732299</v>
      </c>
      <c r="J120" s="211">
        <v>76.2</v>
      </c>
    </row>
    <row r="121" spans="1:10" ht="12.75">
      <c r="A121" s="210" t="s">
        <v>727</v>
      </c>
      <c r="B121" s="41"/>
      <c r="C121" s="31" t="s">
        <v>96</v>
      </c>
      <c r="D121" s="145">
        <v>1260526</v>
      </c>
      <c r="E121" s="145">
        <v>2799458</v>
      </c>
      <c r="F121" s="211">
        <v>13</v>
      </c>
      <c r="G121" s="139"/>
      <c r="H121" s="145">
        <v>5237467</v>
      </c>
      <c r="I121" s="145">
        <v>8755217</v>
      </c>
      <c r="J121" s="211">
        <v>42.2</v>
      </c>
    </row>
    <row r="122" spans="1:10" ht="12.75">
      <c r="A122" s="210" t="s">
        <v>97</v>
      </c>
      <c r="B122" s="41"/>
      <c r="C122" s="31" t="s">
        <v>98</v>
      </c>
      <c r="D122" s="145">
        <v>1013</v>
      </c>
      <c r="E122" s="145">
        <v>13136</v>
      </c>
      <c r="F122" s="211" t="s">
        <v>667</v>
      </c>
      <c r="G122" s="139"/>
      <c r="H122" s="145">
        <v>3029</v>
      </c>
      <c r="I122" s="145">
        <v>36794</v>
      </c>
      <c r="J122" s="211" t="s">
        <v>667</v>
      </c>
    </row>
    <row r="123" spans="1:10" ht="12.75">
      <c r="A123" s="210" t="s">
        <v>728</v>
      </c>
      <c r="B123" s="41"/>
      <c r="C123" s="31" t="s">
        <v>99</v>
      </c>
      <c r="D123" s="145">
        <v>523815</v>
      </c>
      <c r="E123" s="145">
        <v>1595731</v>
      </c>
      <c r="F123" s="211">
        <v>46.7</v>
      </c>
      <c r="G123" s="139"/>
      <c r="H123" s="145">
        <v>1881613</v>
      </c>
      <c r="I123" s="145">
        <v>6246086</v>
      </c>
      <c r="J123" s="211">
        <v>112.3</v>
      </c>
    </row>
    <row r="124" spans="1:10" ht="12.75">
      <c r="A124" s="210" t="s">
        <v>729</v>
      </c>
      <c r="B124" s="41"/>
      <c r="C124" s="31" t="s">
        <v>100</v>
      </c>
      <c r="D124" s="145" t="s">
        <v>1262</v>
      </c>
      <c r="E124" s="145">
        <v>47191</v>
      </c>
      <c r="F124" s="211">
        <v>188.9</v>
      </c>
      <c r="G124" s="139"/>
      <c r="H124" s="145" t="s">
        <v>1262</v>
      </c>
      <c r="I124" s="145">
        <v>110193</v>
      </c>
      <c r="J124" s="211">
        <v>10.1</v>
      </c>
    </row>
    <row r="125" spans="1:10" ht="12.75">
      <c r="A125" s="210" t="s">
        <v>730</v>
      </c>
      <c r="B125" s="41"/>
      <c r="C125" s="31" t="s">
        <v>101</v>
      </c>
      <c r="D125" s="145">
        <v>36504</v>
      </c>
      <c r="E125" s="145">
        <v>2891624</v>
      </c>
      <c r="F125" s="211">
        <v>-0.5</v>
      </c>
      <c r="G125" s="139"/>
      <c r="H125" s="145">
        <v>81180</v>
      </c>
      <c r="I125" s="145">
        <v>7818920</v>
      </c>
      <c r="J125" s="211">
        <v>1.5</v>
      </c>
    </row>
    <row r="126" spans="1:10" ht="12.75">
      <c r="A126" s="210" t="s">
        <v>731</v>
      </c>
      <c r="B126" s="41"/>
      <c r="C126" s="31" t="s">
        <v>362</v>
      </c>
      <c r="D126" s="145">
        <v>1093489</v>
      </c>
      <c r="E126" s="145">
        <v>1058435</v>
      </c>
      <c r="F126" s="211">
        <v>-7.9</v>
      </c>
      <c r="G126" s="139"/>
      <c r="H126" s="145">
        <v>3446561</v>
      </c>
      <c r="I126" s="145">
        <v>2926650</v>
      </c>
      <c r="J126" s="211">
        <v>-0.1</v>
      </c>
    </row>
    <row r="127" spans="1:10" ht="12.75">
      <c r="A127" s="210" t="s">
        <v>732</v>
      </c>
      <c r="B127" s="41"/>
      <c r="C127" s="31" t="s">
        <v>1028</v>
      </c>
      <c r="D127" s="145">
        <v>2671630</v>
      </c>
      <c r="E127" s="145">
        <v>445843</v>
      </c>
      <c r="F127" s="211">
        <v>135.3</v>
      </c>
      <c r="G127" s="139"/>
      <c r="H127" s="145">
        <v>9920110</v>
      </c>
      <c r="I127" s="145">
        <v>1542417</v>
      </c>
      <c r="J127" s="211">
        <v>68.5</v>
      </c>
    </row>
    <row r="128" spans="1:10" ht="12.75">
      <c r="A128" s="210" t="s">
        <v>103</v>
      </c>
      <c r="B128" s="41"/>
      <c r="C128" s="31" t="s">
        <v>1027</v>
      </c>
      <c r="D128" s="145">
        <v>4808919</v>
      </c>
      <c r="E128" s="145">
        <v>1460494</v>
      </c>
      <c r="F128" s="211">
        <v>18.1</v>
      </c>
      <c r="G128" s="139"/>
      <c r="H128" s="145">
        <v>9255131</v>
      </c>
      <c r="I128" s="145">
        <v>2711777</v>
      </c>
      <c r="J128" s="211">
        <v>21.3</v>
      </c>
    </row>
    <row r="129" spans="1:10" ht="12.75">
      <c r="A129" s="210" t="s">
        <v>104</v>
      </c>
      <c r="B129" s="41"/>
      <c r="C129" s="31" t="s">
        <v>419</v>
      </c>
      <c r="D129" s="143">
        <v>500729</v>
      </c>
      <c r="E129" s="143">
        <v>354455</v>
      </c>
      <c r="F129" s="211">
        <v>-34.7</v>
      </c>
      <c r="G129" s="139"/>
      <c r="H129" s="145">
        <v>3297665</v>
      </c>
      <c r="I129" s="145">
        <v>2064410</v>
      </c>
      <c r="J129" s="211">
        <v>-49.1</v>
      </c>
    </row>
    <row r="130" spans="1:10" ht="12.75">
      <c r="A130" s="210" t="s">
        <v>733</v>
      </c>
      <c r="B130" s="41"/>
      <c r="C130" s="31" t="s">
        <v>105</v>
      </c>
      <c r="D130" s="145" t="s">
        <v>1262</v>
      </c>
      <c r="E130" s="145" t="s">
        <v>1262</v>
      </c>
      <c r="F130" s="211" t="s">
        <v>1262</v>
      </c>
      <c r="G130" s="139"/>
      <c r="H130" s="145">
        <v>604</v>
      </c>
      <c r="I130" s="145">
        <v>1202</v>
      </c>
      <c r="J130" s="211" t="s">
        <v>667</v>
      </c>
    </row>
    <row r="131" spans="1:10" ht="12.75">
      <c r="A131" s="210" t="s">
        <v>734</v>
      </c>
      <c r="B131" s="41"/>
      <c r="C131" s="31" t="s">
        <v>361</v>
      </c>
      <c r="D131" s="145">
        <v>6374108</v>
      </c>
      <c r="E131" s="145">
        <v>1117611</v>
      </c>
      <c r="F131" s="211">
        <v>-34.1</v>
      </c>
      <c r="G131" s="139"/>
      <c r="H131" s="145">
        <v>14947468</v>
      </c>
      <c r="I131" s="145">
        <v>2832352</v>
      </c>
      <c r="J131" s="211">
        <v>-34.2</v>
      </c>
    </row>
    <row r="132" spans="1:10" ht="12.75">
      <c r="A132" s="210" t="s">
        <v>735</v>
      </c>
      <c r="B132" s="41"/>
      <c r="C132" s="31" t="s">
        <v>106</v>
      </c>
      <c r="D132" s="145">
        <v>5953371</v>
      </c>
      <c r="E132" s="145">
        <v>3781280</v>
      </c>
      <c r="F132" s="211">
        <v>15.7</v>
      </c>
      <c r="G132" s="139"/>
      <c r="H132" s="145">
        <v>20057774</v>
      </c>
      <c r="I132" s="145">
        <v>12605352</v>
      </c>
      <c r="J132" s="211">
        <v>39.5</v>
      </c>
    </row>
    <row r="133" spans="1:10" ht="12.75">
      <c r="A133" s="210" t="s">
        <v>736</v>
      </c>
      <c r="B133" s="41"/>
      <c r="C133" s="31" t="s">
        <v>360</v>
      </c>
      <c r="D133" s="145" t="s">
        <v>1262</v>
      </c>
      <c r="E133" s="145">
        <v>11829</v>
      </c>
      <c r="F133" s="211" t="s">
        <v>667</v>
      </c>
      <c r="G133" s="139"/>
      <c r="H133" s="145" t="s">
        <v>1262</v>
      </c>
      <c r="I133" s="145">
        <v>11829</v>
      </c>
      <c r="J133" s="211" t="s">
        <v>667</v>
      </c>
    </row>
    <row r="134" spans="1:10" ht="12.75">
      <c r="A134" s="210" t="s">
        <v>107</v>
      </c>
      <c r="B134" s="41"/>
      <c r="C134" s="31" t="s">
        <v>108</v>
      </c>
      <c r="D134" s="145">
        <v>758629</v>
      </c>
      <c r="E134" s="145">
        <v>867903</v>
      </c>
      <c r="F134" s="211">
        <v>-67.3</v>
      </c>
      <c r="G134" s="139"/>
      <c r="H134" s="145">
        <v>4364019</v>
      </c>
      <c r="I134" s="145">
        <v>3002798</v>
      </c>
      <c r="J134" s="211">
        <v>-40.5</v>
      </c>
    </row>
    <row r="135" spans="1:10" ht="12.75">
      <c r="A135" s="26"/>
      <c r="B135" s="26"/>
      <c r="C135" s="1"/>
      <c r="D135" s="145"/>
      <c r="E135" s="145"/>
      <c r="H135" s="4"/>
      <c r="I135" s="4"/>
      <c r="J135" s="28"/>
    </row>
    <row r="136" spans="1:10" ht="12.75">
      <c r="A136" s="26"/>
      <c r="B136" s="26"/>
      <c r="C136" s="1"/>
      <c r="D136" s="145"/>
      <c r="E136" s="145"/>
      <c r="H136" s="4"/>
      <c r="I136" s="4"/>
      <c r="J136" s="28"/>
    </row>
    <row r="137" spans="1:11" ht="16.5">
      <c r="A137" s="350" t="s">
        <v>1126</v>
      </c>
      <c r="B137" s="350"/>
      <c r="C137" s="350"/>
      <c r="D137" s="350"/>
      <c r="E137" s="350"/>
      <c r="F137" s="350"/>
      <c r="G137" s="350"/>
      <c r="H137" s="350"/>
      <c r="I137" s="350"/>
      <c r="J137" s="350"/>
      <c r="K137" s="259"/>
    </row>
    <row r="138" spans="3:10" ht="12.75">
      <c r="C138" s="1"/>
      <c r="D138" s="10"/>
      <c r="E138" s="10"/>
      <c r="F138" s="141"/>
      <c r="G138" s="141"/>
      <c r="H138" s="15"/>
      <c r="I138" s="15"/>
      <c r="J138" s="15"/>
    </row>
    <row r="139" spans="1:11" ht="18" customHeight="1">
      <c r="A139" s="344" t="s">
        <v>816</v>
      </c>
      <c r="B139" s="243" t="s">
        <v>813</v>
      </c>
      <c r="C139" s="329"/>
      <c r="D139" s="335" t="s">
        <v>14</v>
      </c>
      <c r="E139" s="336"/>
      <c r="F139" s="336"/>
      <c r="G139" s="337"/>
      <c r="H139" s="308" t="s">
        <v>33</v>
      </c>
      <c r="I139" s="338"/>
      <c r="J139" s="338"/>
      <c r="K139" s="339"/>
    </row>
    <row r="140" spans="1:11" ht="16.5" customHeight="1">
      <c r="A140" s="345"/>
      <c r="B140" s="282"/>
      <c r="C140" s="272"/>
      <c r="D140" s="67" t="s">
        <v>327</v>
      </c>
      <c r="E140" s="322" t="s">
        <v>328</v>
      </c>
      <c r="F140" s="340"/>
      <c r="G140" s="341"/>
      <c r="H140" s="206" t="s">
        <v>327</v>
      </c>
      <c r="I140" s="342" t="s">
        <v>328</v>
      </c>
      <c r="J140" s="343"/>
      <c r="K140" s="259"/>
    </row>
    <row r="141" spans="1:11" ht="15" customHeight="1">
      <c r="A141" s="345"/>
      <c r="B141" s="282"/>
      <c r="C141" s="272"/>
      <c r="D141" s="282" t="s">
        <v>1267</v>
      </c>
      <c r="E141" s="328" t="s">
        <v>1263</v>
      </c>
      <c r="F141" s="330" t="s">
        <v>40</v>
      </c>
      <c r="G141" s="331"/>
      <c r="H141" s="325" t="s">
        <v>1267</v>
      </c>
      <c r="I141" s="325" t="s">
        <v>1263</v>
      </c>
      <c r="J141" s="330" t="s">
        <v>41</v>
      </c>
      <c r="K141" s="347"/>
    </row>
    <row r="142" spans="1:11" ht="12.75">
      <c r="A142" s="345"/>
      <c r="B142" s="282"/>
      <c r="C142" s="272"/>
      <c r="D142" s="282"/>
      <c r="E142" s="281"/>
      <c r="F142" s="332"/>
      <c r="G142" s="240"/>
      <c r="H142" s="326"/>
      <c r="I142" s="326"/>
      <c r="J142" s="332"/>
      <c r="K142" s="348"/>
    </row>
    <row r="143" spans="1:11" ht="18.75" customHeight="1">
      <c r="A143" s="345"/>
      <c r="B143" s="282"/>
      <c r="C143" s="272"/>
      <c r="D143" s="282"/>
      <c r="E143" s="281"/>
      <c r="F143" s="332"/>
      <c r="G143" s="240"/>
      <c r="H143" s="326"/>
      <c r="I143" s="326"/>
      <c r="J143" s="332"/>
      <c r="K143" s="348"/>
    </row>
    <row r="144" spans="1:11" ht="20.25" customHeight="1">
      <c r="A144" s="346"/>
      <c r="B144" s="285"/>
      <c r="C144" s="273"/>
      <c r="D144" s="285"/>
      <c r="E144" s="284"/>
      <c r="F144" s="333"/>
      <c r="G144" s="241"/>
      <c r="H144" s="327"/>
      <c r="I144" s="327"/>
      <c r="J144" s="333"/>
      <c r="K144" s="349"/>
    </row>
    <row r="145" spans="1:10" ht="12.75">
      <c r="A145" s="131"/>
      <c r="B145" s="130"/>
      <c r="C145" s="30"/>
      <c r="D145" s="4"/>
      <c r="E145" s="4"/>
      <c r="H145" s="16"/>
      <c r="I145" s="16"/>
      <c r="J145" s="16"/>
    </row>
    <row r="146" spans="1:10" s="17" customFormat="1" ht="12.75">
      <c r="A146" s="136" t="s">
        <v>109</v>
      </c>
      <c r="B146" s="71" t="s">
        <v>1359</v>
      </c>
      <c r="C146" s="54"/>
      <c r="D146" s="142">
        <v>330688467</v>
      </c>
      <c r="E146" s="142">
        <v>1314551500</v>
      </c>
      <c r="F146" s="207">
        <v>29.8</v>
      </c>
      <c r="G146" s="140"/>
      <c r="H146" s="142">
        <v>982427914</v>
      </c>
      <c r="I146" s="142">
        <v>4048654441</v>
      </c>
      <c r="J146" s="207">
        <v>26.5</v>
      </c>
    </row>
    <row r="147" spans="1:10" s="17" customFormat="1" ht="24" customHeight="1">
      <c r="A147" s="209" t="s">
        <v>591</v>
      </c>
      <c r="B147" s="71" t="s">
        <v>110</v>
      </c>
      <c r="C147" s="54"/>
      <c r="D147" s="142">
        <v>171370401</v>
      </c>
      <c r="E147" s="142">
        <v>251053936</v>
      </c>
      <c r="F147" s="207">
        <v>24.3</v>
      </c>
      <c r="G147" s="140"/>
      <c r="H147" s="142">
        <v>491782574</v>
      </c>
      <c r="I147" s="142">
        <v>729643995</v>
      </c>
      <c r="J147" s="207">
        <v>35.2</v>
      </c>
    </row>
    <row r="148" spans="1:10" ht="24" customHeight="1">
      <c r="A148" s="210" t="s">
        <v>111</v>
      </c>
      <c r="B148" s="41"/>
      <c r="C148" s="31" t="s">
        <v>984</v>
      </c>
      <c r="D148" s="143">
        <v>1039883</v>
      </c>
      <c r="E148" s="143">
        <v>4642214</v>
      </c>
      <c r="F148" s="211">
        <v>858.1</v>
      </c>
      <c r="G148" s="139"/>
      <c r="H148" s="145">
        <v>2390250</v>
      </c>
      <c r="I148" s="145">
        <v>11165210</v>
      </c>
      <c r="J148" s="211">
        <v>994.6</v>
      </c>
    </row>
    <row r="149" spans="1:10" ht="12.75">
      <c r="A149" s="210" t="s">
        <v>737</v>
      </c>
      <c r="B149" s="41"/>
      <c r="C149" s="31" t="s">
        <v>985</v>
      </c>
      <c r="D149" s="145">
        <v>262609</v>
      </c>
      <c r="E149" s="145">
        <v>2011030</v>
      </c>
      <c r="F149" s="211">
        <v>16</v>
      </c>
      <c r="G149" s="139"/>
      <c r="H149" s="145">
        <v>685014</v>
      </c>
      <c r="I149" s="145">
        <v>4996266</v>
      </c>
      <c r="J149" s="211">
        <v>19</v>
      </c>
    </row>
    <row r="150" spans="1:10" ht="12.75">
      <c r="A150" s="210" t="s">
        <v>112</v>
      </c>
      <c r="B150" s="41"/>
      <c r="C150" s="31" t="s">
        <v>986</v>
      </c>
      <c r="D150" s="145">
        <v>774</v>
      </c>
      <c r="E150" s="145">
        <v>25859</v>
      </c>
      <c r="F150" s="211">
        <v>123.5</v>
      </c>
      <c r="G150" s="139"/>
      <c r="H150" s="145">
        <v>3297</v>
      </c>
      <c r="I150" s="145">
        <v>122682</v>
      </c>
      <c r="J150" s="211">
        <v>46.3</v>
      </c>
    </row>
    <row r="151" spans="1:10" ht="12.75">
      <c r="A151" s="210" t="s">
        <v>738</v>
      </c>
      <c r="B151" s="41"/>
      <c r="C151" s="31" t="s">
        <v>987</v>
      </c>
      <c r="D151" s="145">
        <v>193609</v>
      </c>
      <c r="E151" s="145">
        <v>843729</v>
      </c>
      <c r="F151" s="211">
        <v>-17.9</v>
      </c>
      <c r="G151" s="139"/>
      <c r="H151" s="145">
        <v>589476</v>
      </c>
      <c r="I151" s="145">
        <v>2631540</v>
      </c>
      <c r="J151" s="211">
        <v>4.8</v>
      </c>
    </row>
    <row r="152" spans="1:10" ht="12.75">
      <c r="A152" s="210" t="s">
        <v>739</v>
      </c>
      <c r="B152" s="41"/>
      <c r="C152" s="31" t="s">
        <v>1047</v>
      </c>
      <c r="D152" s="145">
        <v>2929</v>
      </c>
      <c r="E152" s="145">
        <v>25885</v>
      </c>
      <c r="F152" s="211">
        <v>101.3</v>
      </c>
      <c r="G152" s="139"/>
      <c r="H152" s="145">
        <v>7584</v>
      </c>
      <c r="I152" s="145">
        <v>130422</v>
      </c>
      <c r="J152" s="211">
        <v>289.8</v>
      </c>
    </row>
    <row r="153" spans="1:10" ht="12.75">
      <c r="A153" s="210" t="s">
        <v>113</v>
      </c>
      <c r="B153" s="41"/>
      <c r="C153" s="31" t="s">
        <v>114</v>
      </c>
      <c r="D153" s="145">
        <v>61076</v>
      </c>
      <c r="E153" s="145">
        <v>800762</v>
      </c>
      <c r="F153" s="211">
        <v>49.7</v>
      </c>
      <c r="G153" s="139"/>
      <c r="H153" s="145">
        <v>186140</v>
      </c>
      <c r="I153" s="145">
        <v>2547530</v>
      </c>
      <c r="J153" s="211">
        <v>1.2</v>
      </c>
    </row>
    <row r="154" spans="1:10" ht="12.75">
      <c r="A154" s="210" t="s">
        <v>740</v>
      </c>
      <c r="B154" s="41"/>
      <c r="C154" s="31" t="s">
        <v>1026</v>
      </c>
      <c r="D154" s="145">
        <v>55</v>
      </c>
      <c r="E154" s="145">
        <v>4105</v>
      </c>
      <c r="F154" s="211" t="s">
        <v>667</v>
      </c>
      <c r="G154" s="139"/>
      <c r="H154" s="145">
        <v>155</v>
      </c>
      <c r="I154" s="145">
        <v>12894</v>
      </c>
      <c r="J154" s="211">
        <v>-93.7</v>
      </c>
    </row>
    <row r="155" spans="1:10" ht="12.75">
      <c r="A155" s="210" t="s">
        <v>115</v>
      </c>
      <c r="B155" s="41"/>
      <c r="C155" s="31" t="s">
        <v>116</v>
      </c>
      <c r="D155" s="145">
        <v>31571691</v>
      </c>
      <c r="E155" s="145">
        <v>21644907</v>
      </c>
      <c r="F155" s="211">
        <v>12.4</v>
      </c>
      <c r="G155" s="139"/>
      <c r="H155" s="145">
        <v>89416603</v>
      </c>
      <c r="I155" s="145">
        <v>59055749</v>
      </c>
      <c r="J155" s="211">
        <v>13.6</v>
      </c>
    </row>
    <row r="156" spans="1:10" ht="12.75">
      <c r="A156" s="210" t="s">
        <v>741</v>
      </c>
      <c r="B156" s="41"/>
      <c r="C156" s="31" t="s">
        <v>117</v>
      </c>
      <c r="D156" s="145">
        <v>5797352</v>
      </c>
      <c r="E156" s="145">
        <v>3989061</v>
      </c>
      <c r="F156" s="211">
        <v>119.3</v>
      </c>
      <c r="G156" s="139"/>
      <c r="H156" s="145">
        <v>18235404</v>
      </c>
      <c r="I156" s="145">
        <v>11886911</v>
      </c>
      <c r="J156" s="211">
        <v>50.7</v>
      </c>
    </row>
    <row r="157" spans="1:10" ht="12.75">
      <c r="A157" s="210" t="s">
        <v>742</v>
      </c>
      <c r="B157" s="41"/>
      <c r="C157" s="31" t="s">
        <v>118</v>
      </c>
      <c r="D157" s="143">
        <v>6517433</v>
      </c>
      <c r="E157" s="143">
        <v>4241805</v>
      </c>
      <c r="F157" s="211">
        <v>-10.7</v>
      </c>
      <c r="G157" s="139"/>
      <c r="H157" s="145">
        <v>22569291</v>
      </c>
      <c r="I157" s="145">
        <v>14130371</v>
      </c>
      <c r="J157" s="211">
        <v>4.4</v>
      </c>
    </row>
    <row r="158" spans="1:10" ht="12.75">
      <c r="A158" s="210" t="s">
        <v>119</v>
      </c>
      <c r="B158" s="41"/>
      <c r="C158" s="31" t="s">
        <v>120</v>
      </c>
      <c r="D158" s="145">
        <v>34556035</v>
      </c>
      <c r="E158" s="145">
        <v>49430884</v>
      </c>
      <c r="F158" s="211">
        <v>26.5</v>
      </c>
      <c r="G158" s="139"/>
      <c r="H158" s="145">
        <v>118074096</v>
      </c>
      <c r="I158" s="145">
        <v>157710811</v>
      </c>
      <c r="J158" s="211">
        <v>54.6</v>
      </c>
    </row>
    <row r="159" spans="1:10" ht="12.75">
      <c r="A159" s="210" t="s">
        <v>743</v>
      </c>
      <c r="B159" s="41"/>
      <c r="C159" s="31" t="s">
        <v>121</v>
      </c>
      <c r="D159" s="145">
        <v>1523760</v>
      </c>
      <c r="E159" s="145">
        <v>5403193</v>
      </c>
      <c r="F159" s="211">
        <v>40.2</v>
      </c>
      <c r="G159" s="139"/>
      <c r="H159" s="145">
        <v>5200939</v>
      </c>
      <c r="I159" s="145">
        <v>18194344</v>
      </c>
      <c r="J159" s="211">
        <v>58.8</v>
      </c>
    </row>
    <row r="160" spans="1:10" ht="12.75">
      <c r="A160" s="210" t="s">
        <v>122</v>
      </c>
      <c r="B160" s="41"/>
      <c r="C160" s="31" t="s">
        <v>123</v>
      </c>
      <c r="D160" s="145">
        <v>488181</v>
      </c>
      <c r="E160" s="145">
        <v>591816</v>
      </c>
      <c r="F160" s="211">
        <v>-85.6</v>
      </c>
      <c r="G160" s="139"/>
      <c r="H160" s="145">
        <v>1706661</v>
      </c>
      <c r="I160" s="145">
        <v>2257568</v>
      </c>
      <c r="J160" s="211">
        <v>-80.8</v>
      </c>
    </row>
    <row r="161" spans="1:10" ht="12.75">
      <c r="A161" s="210" t="s">
        <v>744</v>
      </c>
      <c r="B161" s="41"/>
      <c r="C161" s="31" t="s">
        <v>359</v>
      </c>
      <c r="D161" s="145">
        <v>51585</v>
      </c>
      <c r="E161" s="145">
        <v>92214</v>
      </c>
      <c r="F161" s="211">
        <v>43</v>
      </c>
      <c r="G161" s="139"/>
      <c r="H161" s="145">
        <v>404291</v>
      </c>
      <c r="I161" s="145">
        <v>527538</v>
      </c>
      <c r="J161" s="211">
        <v>38.7</v>
      </c>
    </row>
    <row r="162" spans="1:10" ht="12.75">
      <c r="A162" s="210" t="s">
        <v>124</v>
      </c>
      <c r="B162" s="41"/>
      <c r="C162" s="31" t="s">
        <v>125</v>
      </c>
      <c r="D162" s="145">
        <v>105032</v>
      </c>
      <c r="E162" s="145">
        <v>810372</v>
      </c>
      <c r="F162" s="211">
        <v>-11.3</v>
      </c>
      <c r="G162" s="139"/>
      <c r="H162" s="145">
        <v>786014</v>
      </c>
      <c r="I162" s="145">
        <v>3572666</v>
      </c>
      <c r="J162" s="211">
        <v>30.8</v>
      </c>
    </row>
    <row r="163" spans="1:10" ht="12.75">
      <c r="A163" s="210" t="s">
        <v>55</v>
      </c>
      <c r="B163" s="41"/>
      <c r="C163" s="31" t="s">
        <v>126</v>
      </c>
      <c r="D163" s="145">
        <v>13593390</v>
      </c>
      <c r="E163" s="145">
        <v>45190532</v>
      </c>
      <c r="F163" s="211">
        <v>17.8</v>
      </c>
      <c r="G163" s="139"/>
      <c r="H163" s="145">
        <v>40588658</v>
      </c>
      <c r="I163" s="145">
        <v>133232665</v>
      </c>
      <c r="J163" s="211">
        <v>21.5</v>
      </c>
    </row>
    <row r="164" spans="1:10" ht="12.75">
      <c r="A164" s="210" t="s">
        <v>745</v>
      </c>
      <c r="B164" s="41"/>
      <c r="C164" s="31" t="s">
        <v>127</v>
      </c>
      <c r="D164" s="145">
        <v>13710310</v>
      </c>
      <c r="E164" s="145">
        <v>24794405</v>
      </c>
      <c r="F164" s="211">
        <v>-34.2</v>
      </c>
      <c r="G164" s="139"/>
      <c r="H164" s="145">
        <v>31163969</v>
      </c>
      <c r="I164" s="145">
        <v>73778487</v>
      </c>
      <c r="J164" s="211">
        <v>-13.3</v>
      </c>
    </row>
    <row r="165" spans="1:10" ht="12.75">
      <c r="A165" s="210" t="s">
        <v>611</v>
      </c>
      <c r="B165" s="41"/>
      <c r="C165" s="31" t="s">
        <v>358</v>
      </c>
      <c r="D165" s="145">
        <v>8917418</v>
      </c>
      <c r="E165" s="145">
        <v>6949763</v>
      </c>
      <c r="F165" s="211">
        <v>53.8</v>
      </c>
      <c r="G165" s="139"/>
      <c r="H165" s="145">
        <v>23476930</v>
      </c>
      <c r="I165" s="145">
        <v>17987482</v>
      </c>
      <c r="J165" s="211">
        <v>38.4</v>
      </c>
    </row>
    <row r="166" spans="1:10" ht="12.75">
      <c r="A166" s="210" t="s">
        <v>746</v>
      </c>
      <c r="B166" s="41"/>
      <c r="C166" s="31" t="s">
        <v>128</v>
      </c>
      <c r="D166" s="145">
        <v>33695062</v>
      </c>
      <c r="E166" s="145">
        <v>30251016</v>
      </c>
      <c r="F166" s="211">
        <v>75.1</v>
      </c>
      <c r="G166" s="139"/>
      <c r="H166" s="145">
        <v>95905547</v>
      </c>
      <c r="I166" s="145">
        <v>82136814</v>
      </c>
      <c r="J166" s="211">
        <v>71.5</v>
      </c>
    </row>
    <row r="167" spans="1:10" ht="12.75">
      <c r="A167" s="210" t="s">
        <v>747</v>
      </c>
      <c r="B167" s="41"/>
      <c r="C167" s="31" t="s">
        <v>129</v>
      </c>
      <c r="D167" s="143">
        <v>10600002</v>
      </c>
      <c r="E167" s="143">
        <v>8146162</v>
      </c>
      <c r="F167" s="211">
        <v>25.3</v>
      </c>
      <c r="G167" s="139"/>
      <c r="H167" s="145">
        <v>17166098</v>
      </c>
      <c r="I167" s="145">
        <v>15190916</v>
      </c>
      <c r="J167" s="211">
        <v>-16.2</v>
      </c>
    </row>
    <row r="168" spans="1:10" ht="12.75">
      <c r="A168" s="210" t="s">
        <v>748</v>
      </c>
      <c r="B168" s="41"/>
      <c r="C168" s="31" t="s">
        <v>130</v>
      </c>
      <c r="D168" s="145">
        <v>528109</v>
      </c>
      <c r="E168" s="145">
        <v>449908</v>
      </c>
      <c r="F168" s="211" t="s">
        <v>667</v>
      </c>
      <c r="G168" s="139"/>
      <c r="H168" s="145">
        <v>820549</v>
      </c>
      <c r="I168" s="145">
        <v>684638</v>
      </c>
      <c r="J168" s="211">
        <v>50.2</v>
      </c>
    </row>
    <row r="169" spans="1:10" ht="12.75">
      <c r="A169" s="210" t="s">
        <v>621</v>
      </c>
      <c r="B169" s="41"/>
      <c r="C169" s="31" t="s">
        <v>131</v>
      </c>
      <c r="D169" s="143">
        <v>3145267</v>
      </c>
      <c r="E169" s="143">
        <v>22689201</v>
      </c>
      <c r="F169" s="211">
        <v>93.9</v>
      </c>
      <c r="G169" s="139"/>
      <c r="H169" s="145">
        <v>11523712</v>
      </c>
      <c r="I169" s="145">
        <v>77591484</v>
      </c>
      <c r="J169" s="211">
        <v>203.9</v>
      </c>
    </row>
    <row r="170" spans="1:10" ht="12.75">
      <c r="A170" s="210" t="s">
        <v>749</v>
      </c>
      <c r="B170" s="41"/>
      <c r="C170" s="31" t="s">
        <v>132</v>
      </c>
      <c r="D170" s="145">
        <v>4777390</v>
      </c>
      <c r="E170" s="145">
        <v>14969605</v>
      </c>
      <c r="F170" s="211">
        <v>137.3</v>
      </c>
      <c r="G170" s="139"/>
      <c r="H170" s="145">
        <v>10530493</v>
      </c>
      <c r="I170" s="145">
        <v>32847230</v>
      </c>
      <c r="J170" s="211">
        <v>45.9</v>
      </c>
    </row>
    <row r="171" spans="1:10" ht="12.75">
      <c r="A171" s="210" t="s">
        <v>750</v>
      </c>
      <c r="B171" s="41"/>
      <c r="C171" s="31" t="s">
        <v>133</v>
      </c>
      <c r="D171" s="145">
        <v>231384</v>
      </c>
      <c r="E171" s="145">
        <v>2909766</v>
      </c>
      <c r="F171" s="211">
        <v>65.8</v>
      </c>
      <c r="G171" s="139"/>
      <c r="H171" s="145">
        <v>350981</v>
      </c>
      <c r="I171" s="145">
        <v>6767372</v>
      </c>
      <c r="J171" s="211">
        <v>44.2</v>
      </c>
    </row>
    <row r="172" spans="1:10" ht="12.75">
      <c r="A172" s="210" t="s">
        <v>751</v>
      </c>
      <c r="B172" s="41"/>
      <c r="C172" s="31" t="s">
        <v>134</v>
      </c>
      <c r="D172" s="145">
        <v>57</v>
      </c>
      <c r="E172" s="145">
        <v>145082</v>
      </c>
      <c r="F172" s="211">
        <v>10.1</v>
      </c>
      <c r="G172" s="139"/>
      <c r="H172" s="145">
        <v>202</v>
      </c>
      <c r="I172" s="145">
        <v>480076</v>
      </c>
      <c r="J172" s="211">
        <v>35.8</v>
      </c>
    </row>
    <row r="173" spans="1:10" ht="12.75">
      <c r="A173" s="210" t="s">
        <v>752</v>
      </c>
      <c r="B173" s="41"/>
      <c r="C173" s="31" t="s">
        <v>135</v>
      </c>
      <c r="D173" s="145">
        <v>8</v>
      </c>
      <c r="E173" s="145">
        <v>660</v>
      </c>
      <c r="F173" s="211">
        <v>-5.3</v>
      </c>
      <c r="G173" s="139"/>
      <c r="H173" s="145">
        <v>220</v>
      </c>
      <c r="I173" s="145">
        <v>4329</v>
      </c>
      <c r="J173" s="211">
        <v>-68.3</v>
      </c>
    </row>
    <row r="174" spans="1:11" s="17" customFormat="1" ht="24" customHeight="1">
      <c r="A174" s="209" t="s">
        <v>596</v>
      </c>
      <c r="B174" s="71" t="s">
        <v>136</v>
      </c>
      <c r="C174" s="54"/>
      <c r="D174" s="142">
        <v>159318066</v>
      </c>
      <c r="E174" s="142">
        <v>1063497564</v>
      </c>
      <c r="F174" s="207">
        <v>31.2</v>
      </c>
      <c r="G174" s="140"/>
      <c r="H174" s="142">
        <v>490645340</v>
      </c>
      <c r="I174" s="142">
        <v>3319010446</v>
      </c>
      <c r="J174" s="207">
        <v>24.8</v>
      </c>
      <c r="K174"/>
    </row>
    <row r="175" spans="1:10" ht="24" customHeight="1">
      <c r="A175" s="210" t="s">
        <v>137</v>
      </c>
      <c r="B175" s="41"/>
      <c r="C175" s="31" t="s">
        <v>1048</v>
      </c>
      <c r="D175" s="145">
        <v>308232</v>
      </c>
      <c r="E175" s="145">
        <v>4643092</v>
      </c>
      <c r="F175" s="211">
        <v>-15.2</v>
      </c>
      <c r="G175" s="139"/>
      <c r="H175" s="145">
        <v>552108</v>
      </c>
      <c r="I175" s="145">
        <v>9067186</v>
      </c>
      <c r="J175" s="211">
        <v>-9.9</v>
      </c>
    </row>
    <row r="176" spans="1:10" ht="12.75">
      <c r="A176" s="210" t="s">
        <v>753</v>
      </c>
      <c r="B176" s="41"/>
      <c r="C176" s="31" t="s">
        <v>988</v>
      </c>
      <c r="D176" s="145">
        <v>46022</v>
      </c>
      <c r="E176" s="145">
        <v>848573</v>
      </c>
      <c r="F176" s="211">
        <v>-6.8</v>
      </c>
      <c r="G176" s="139"/>
      <c r="H176" s="145">
        <v>49457</v>
      </c>
      <c r="I176" s="145">
        <v>902993</v>
      </c>
      <c r="J176" s="211">
        <v>-2.5</v>
      </c>
    </row>
    <row r="177" spans="1:10" ht="12.75">
      <c r="A177" s="210" t="s">
        <v>138</v>
      </c>
      <c r="B177" s="41"/>
      <c r="C177" s="31" t="s">
        <v>989</v>
      </c>
      <c r="D177" s="145">
        <v>662286</v>
      </c>
      <c r="E177" s="145">
        <v>7092634</v>
      </c>
      <c r="F177" s="211">
        <v>1.4</v>
      </c>
      <c r="G177" s="139"/>
      <c r="H177" s="145">
        <v>1741084</v>
      </c>
      <c r="I177" s="145">
        <v>16512743</v>
      </c>
      <c r="J177" s="211">
        <v>2.5</v>
      </c>
    </row>
    <row r="178" spans="1:10" ht="12.75">
      <c r="A178" s="210" t="s">
        <v>139</v>
      </c>
      <c r="B178" s="41"/>
      <c r="C178" s="31" t="s">
        <v>990</v>
      </c>
      <c r="D178" s="145">
        <v>670420</v>
      </c>
      <c r="E178" s="145">
        <v>12354085</v>
      </c>
      <c r="F178" s="211">
        <v>-9.3</v>
      </c>
      <c r="G178" s="139"/>
      <c r="H178" s="145">
        <v>1193954</v>
      </c>
      <c r="I178" s="145">
        <v>23689528</v>
      </c>
      <c r="J178" s="211">
        <v>-14.4</v>
      </c>
    </row>
    <row r="179" spans="1:10" ht="12.75">
      <c r="A179" s="210" t="s">
        <v>754</v>
      </c>
      <c r="B179" s="41"/>
      <c r="C179" s="31" t="s">
        <v>991</v>
      </c>
      <c r="D179" s="145">
        <v>65009</v>
      </c>
      <c r="E179" s="145">
        <v>1799240</v>
      </c>
      <c r="F179" s="211">
        <v>17.2</v>
      </c>
      <c r="G179" s="139"/>
      <c r="H179" s="145">
        <v>73338</v>
      </c>
      <c r="I179" s="145">
        <v>1972432</v>
      </c>
      <c r="J179" s="211">
        <v>-7.9</v>
      </c>
    </row>
    <row r="180" spans="1:10" ht="12.75">
      <c r="A180" s="210" t="s">
        <v>140</v>
      </c>
      <c r="B180" s="41"/>
      <c r="C180" s="31" t="s">
        <v>992</v>
      </c>
      <c r="D180" s="145">
        <v>615050</v>
      </c>
      <c r="E180" s="145">
        <v>8180327</v>
      </c>
      <c r="F180" s="211">
        <v>23.1</v>
      </c>
      <c r="G180" s="139"/>
      <c r="H180" s="145">
        <v>1485821</v>
      </c>
      <c r="I180" s="145">
        <v>21396837</v>
      </c>
      <c r="J180" s="211">
        <v>30.3</v>
      </c>
    </row>
    <row r="181" spans="1:10" ht="12.75">
      <c r="A181" s="210" t="s">
        <v>141</v>
      </c>
      <c r="B181" s="41"/>
      <c r="C181" s="31" t="s">
        <v>142</v>
      </c>
      <c r="D181" s="145">
        <v>38997</v>
      </c>
      <c r="E181" s="145">
        <v>890836</v>
      </c>
      <c r="F181" s="211">
        <v>58.2</v>
      </c>
      <c r="G181" s="139"/>
      <c r="H181" s="145">
        <v>109372</v>
      </c>
      <c r="I181" s="145">
        <v>2214066</v>
      </c>
      <c r="J181" s="211">
        <v>22.6</v>
      </c>
    </row>
    <row r="182" spans="1:10" ht="12.75">
      <c r="A182" s="210" t="s">
        <v>755</v>
      </c>
      <c r="B182" s="41"/>
      <c r="C182" s="31" t="s">
        <v>143</v>
      </c>
      <c r="D182" s="145">
        <v>6448</v>
      </c>
      <c r="E182" s="145">
        <v>115606</v>
      </c>
      <c r="F182" s="211">
        <v>-33.8</v>
      </c>
      <c r="G182" s="139"/>
      <c r="H182" s="145">
        <v>27791</v>
      </c>
      <c r="I182" s="145">
        <v>426029</v>
      </c>
      <c r="J182" s="211">
        <v>43</v>
      </c>
    </row>
    <row r="183" spans="1:10" ht="12.75">
      <c r="A183" s="210" t="s">
        <v>144</v>
      </c>
      <c r="B183" s="41"/>
      <c r="C183" s="31" t="s">
        <v>145</v>
      </c>
      <c r="D183" s="145">
        <v>6503145</v>
      </c>
      <c r="E183" s="145">
        <v>24383638</v>
      </c>
      <c r="F183" s="211">
        <v>39.5</v>
      </c>
      <c r="G183" s="139"/>
      <c r="H183" s="145">
        <v>22146545</v>
      </c>
      <c r="I183" s="145">
        <v>81383731</v>
      </c>
      <c r="J183" s="211">
        <v>89.6</v>
      </c>
    </row>
    <row r="184" spans="1:10" ht="12.75">
      <c r="A184" s="210" t="s">
        <v>756</v>
      </c>
      <c r="B184" s="41"/>
      <c r="C184" s="31" t="s">
        <v>146</v>
      </c>
      <c r="D184" s="145">
        <v>60</v>
      </c>
      <c r="E184" s="145">
        <v>708</v>
      </c>
      <c r="F184" s="211">
        <v>-92.1</v>
      </c>
      <c r="G184" s="139"/>
      <c r="H184" s="145">
        <v>210</v>
      </c>
      <c r="I184" s="145">
        <v>5954</v>
      </c>
      <c r="J184" s="211">
        <v>-90.4</v>
      </c>
    </row>
    <row r="185" spans="1:10" ht="12.75">
      <c r="A185" s="210" t="s">
        <v>147</v>
      </c>
      <c r="B185" s="41"/>
      <c r="C185" s="31" t="s">
        <v>148</v>
      </c>
      <c r="D185" s="145">
        <v>189268</v>
      </c>
      <c r="E185" s="145">
        <v>1537232</v>
      </c>
      <c r="F185" s="211">
        <v>-44</v>
      </c>
      <c r="G185" s="139"/>
      <c r="H185" s="145">
        <v>512954</v>
      </c>
      <c r="I185" s="145">
        <v>6266419</v>
      </c>
      <c r="J185" s="211">
        <v>46.3</v>
      </c>
    </row>
    <row r="186" spans="1:10" ht="12.75">
      <c r="A186" s="210" t="s">
        <v>149</v>
      </c>
      <c r="B186" s="41"/>
      <c r="C186" s="31" t="s">
        <v>1049</v>
      </c>
      <c r="D186" s="145">
        <v>119291</v>
      </c>
      <c r="E186" s="145">
        <v>2188488</v>
      </c>
      <c r="F186" s="211">
        <v>37.4</v>
      </c>
      <c r="G186" s="139"/>
      <c r="H186" s="145">
        <v>406937</v>
      </c>
      <c r="I186" s="145">
        <v>5957121</v>
      </c>
      <c r="J186" s="211">
        <v>47.6</v>
      </c>
    </row>
    <row r="187" spans="1:10" ht="12.75">
      <c r="A187" s="210" t="s">
        <v>150</v>
      </c>
      <c r="B187" s="41"/>
      <c r="C187" s="31" t="s">
        <v>151</v>
      </c>
      <c r="D187" s="145">
        <v>8959489</v>
      </c>
      <c r="E187" s="145">
        <v>12598723</v>
      </c>
      <c r="F187" s="211">
        <v>14.2</v>
      </c>
      <c r="G187" s="139"/>
      <c r="H187" s="145">
        <v>23857714</v>
      </c>
      <c r="I187" s="145">
        <v>34961656</v>
      </c>
      <c r="J187" s="211">
        <v>15.5</v>
      </c>
    </row>
    <row r="188" spans="1:10" ht="12.75">
      <c r="A188" s="210" t="s">
        <v>757</v>
      </c>
      <c r="B188" s="41"/>
      <c r="C188" s="31" t="s">
        <v>152</v>
      </c>
      <c r="D188" s="145">
        <v>446355</v>
      </c>
      <c r="E188" s="145">
        <v>2313203</v>
      </c>
      <c r="F188" s="211">
        <v>-0.4</v>
      </c>
      <c r="G188" s="139"/>
      <c r="H188" s="145">
        <v>1477043</v>
      </c>
      <c r="I188" s="145">
        <v>7216295</v>
      </c>
      <c r="J188" s="211">
        <v>5</v>
      </c>
    </row>
    <row r="189" spans="1:10" ht="12.75">
      <c r="A189" s="210" t="s">
        <v>153</v>
      </c>
      <c r="B189" s="41"/>
      <c r="C189" s="31" t="s">
        <v>357</v>
      </c>
      <c r="D189" s="145">
        <v>5846424</v>
      </c>
      <c r="E189" s="145">
        <v>7860222</v>
      </c>
      <c r="F189" s="211">
        <v>-6.2</v>
      </c>
      <c r="G189" s="139"/>
      <c r="H189" s="145">
        <v>22204771</v>
      </c>
      <c r="I189" s="145">
        <v>27497917</v>
      </c>
      <c r="J189" s="211">
        <v>3.4</v>
      </c>
    </row>
    <row r="190" spans="1:10" ht="12.75">
      <c r="A190" s="210" t="s">
        <v>154</v>
      </c>
      <c r="B190" s="41"/>
      <c r="C190" s="31" t="s">
        <v>155</v>
      </c>
      <c r="D190" s="145">
        <v>3530870</v>
      </c>
      <c r="E190" s="145">
        <v>13197755</v>
      </c>
      <c r="F190" s="211">
        <v>70.3</v>
      </c>
      <c r="G190" s="139"/>
      <c r="H190" s="145">
        <v>11199625</v>
      </c>
      <c r="I190" s="145">
        <v>41779565</v>
      </c>
      <c r="J190" s="211">
        <v>58.1</v>
      </c>
    </row>
    <row r="191" spans="1:10" ht="12.75">
      <c r="A191" s="210" t="s">
        <v>156</v>
      </c>
      <c r="B191" s="41"/>
      <c r="C191" s="31" t="s">
        <v>157</v>
      </c>
      <c r="D191" s="145">
        <v>1219880</v>
      </c>
      <c r="E191" s="145">
        <v>1252941</v>
      </c>
      <c r="F191" s="211">
        <v>47.6</v>
      </c>
      <c r="G191" s="139"/>
      <c r="H191" s="145">
        <v>3979241</v>
      </c>
      <c r="I191" s="145">
        <v>3578783</v>
      </c>
      <c r="J191" s="211">
        <v>34.2</v>
      </c>
    </row>
    <row r="192" spans="1:10" ht="12.75">
      <c r="A192" s="210" t="s">
        <v>758</v>
      </c>
      <c r="B192" s="41"/>
      <c r="C192" s="31" t="s">
        <v>158</v>
      </c>
      <c r="D192" s="145">
        <v>3459570</v>
      </c>
      <c r="E192" s="145">
        <v>4221464</v>
      </c>
      <c r="F192" s="211">
        <v>40.5</v>
      </c>
      <c r="G192" s="139"/>
      <c r="H192" s="145">
        <v>9401212</v>
      </c>
      <c r="I192" s="145">
        <v>11657593</v>
      </c>
      <c r="J192" s="211">
        <v>31.2</v>
      </c>
    </row>
    <row r="193" spans="1:10" ht="12.75">
      <c r="A193" s="210" t="s">
        <v>159</v>
      </c>
      <c r="B193" s="41"/>
      <c r="C193" s="31" t="s">
        <v>160</v>
      </c>
      <c r="D193" s="145">
        <v>7675493</v>
      </c>
      <c r="E193" s="145">
        <v>9992689</v>
      </c>
      <c r="F193" s="211">
        <v>-4</v>
      </c>
      <c r="G193" s="139"/>
      <c r="H193" s="145">
        <v>23245386</v>
      </c>
      <c r="I193" s="145">
        <v>31952096</v>
      </c>
      <c r="J193" s="211">
        <v>-1.7</v>
      </c>
    </row>
    <row r="194" spans="1:10" ht="12.75">
      <c r="A194" s="210" t="s">
        <v>102</v>
      </c>
      <c r="B194" s="41"/>
      <c r="C194" s="31" t="s">
        <v>993</v>
      </c>
      <c r="D194" s="145">
        <v>475540</v>
      </c>
      <c r="E194" s="145">
        <v>6853850</v>
      </c>
      <c r="F194" s="211">
        <v>22.8</v>
      </c>
      <c r="G194" s="139"/>
      <c r="H194" s="145">
        <v>2016487</v>
      </c>
      <c r="I194" s="145">
        <v>26945798</v>
      </c>
      <c r="J194" s="211">
        <v>56.9</v>
      </c>
    </row>
    <row r="195" spans="1:10" ht="12.75">
      <c r="A195" s="210" t="s">
        <v>161</v>
      </c>
      <c r="B195" s="41"/>
      <c r="C195" s="31" t="s">
        <v>162</v>
      </c>
      <c r="D195" s="145">
        <v>61232</v>
      </c>
      <c r="E195" s="145">
        <v>787955</v>
      </c>
      <c r="F195" s="211">
        <v>104</v>
      </c>
      <c r="G195" s="139"/>
      <c r="H195" s="145">
        <v>175501</v>
      </c>
      <c r="I195" s="145">
        <v>2026475</v>
      </c>
      <c r="J195" s="211">
        <v>11.2</v>
      </c>
    </row>
    <row r="196" spans="1:10" ht="12.75">
      <c r="A196" s="210" t="s">
        <v>759</v>
      </c>
      <c r="B196" s="41"/>
      <c r="C196" s="31" t="s">
        <v>163</v>
      </c>
      <c r="D196" s="145">
        <v>14170431</v>
      </c>
      <c r="E196" s="145">
        <v>56032294</v>
      </c>
      <c r="F196" s="211">
        <v>22.5</v>
      </c>
      <c r="G196" s="139"/>
      <c r="H196" s="145">
        <v>45224504</v>
      </c>
      <c r="I196" s="145">
        <v>192768002</v>
      </c>
      <c r="J196" s="211">
        <v>41.8</v>
      </c>
    </row>
    <row r="197" spans="1:10" ht="12.75">
      <c r="A197" s="210" t="s">
        <v>164</v>
      </c>
      <c r="B197" s="41"/>
      <c r="C197" s="31" t="s">
        <v>165</v>
      </c>
      <c r="D197" s="145">
        <v>1263747</v>
      </c>
      <c r="E197" s="145">
        <v>1950165</v>
      </c>
      <c r="F197" s="211">
        <v>-49</v>
      </c>
      <c r="G197" s="139"/>
      <c r="H197" s="145">
        <v>4773954</v>
      </c>
      <c r="I197" s="145">
        <v>7434646</v>
      </c>
      <c r="J197" s="211">
        <v>-45.3</v>
      </c>
    </row>
    <row r="198" spans="1:10" ht="12.75">
      <c r="A198" s="210" t="s">
        <v>166</v>
      </c>
      <c r="B198" s="41"/>
      <c r="C198" s="31" t="s">
        <v>167</v>
      </c>
      <c r="D198" s="143">
        <v>9585803</v>
      </c>
      <c r="E198" s="143">
        <v>30927002</v>
      </c>
      <c r="F198" s="211">
        <v>30.7</v>
      </c>
      <c r="G198" s="139"/>
      <c r="H198" s="145">
        <v>28678103</v>
      </c>
      <c r="I198" s="145">
        <v>92632765</v>
      </c>
      <c r="J198" s="211">
        <v>34.4</v>
      </c>
    </row>
    <row r="199" spans="1:10" ht="12.75">
      <c r="A199" s="210" t="s">
        <v>168</v>
      </c>
      <c r="B199" s="41"/>
      <c r="C199" s="31" t="s">
        <v>169</v>
      </c>
      <c r="D199" s="145">
        <v>79533</v>
      </c>
      <c r="E199" s="145">
        <v>1094506</v>
      </c>
      <c r="F199" s="211">
        <v>-35.8</v>
      </c>
      <c r="G199" s="139"/>
      <c r="H199" s="145">
        <v>87299</v>
      </c>
      <c r="I199" s="145">
        <v>2608004</v>
      </c>
      <c r="J199" s="211">
        <v>-19.9</v>
      </c>
    </row>
    <row r="200" spans="1:10" ht="12.75">
      <c r="A200" s="210" t="s">
        <v>170</v>
      </c>
      <c r="B200" s="41"/>
      <c r="C200" s="31" t="s">
        <v>171</v>
      </c>
      <c r="D200" s="143">
        <v>59210</v>
      </c>
      <c r="E200" s="143">
        <v>1189695</v>
      </c>
      <c r="F200" s="211">
        <v>56.5</v>
      </c>
      <c r="G200" s="139"/>
      <c r="H200" s="145">
        <v>122215</v>
      </c>
      <c r="I200" s="145">
        <v>4170342</v>
      </c>
      <c r="J200" s="211">
        <v>-21.6</v>
      </c>
    </row>
    <row r="201" spans="1:10" ht="12.75">
      <c r="A201" s="210" t="s">
        <v>172</v>
      </c>
      <c r="B201" s="41"/>
      <c r="C201" s="31" t="s">
        <v>356</v>
      </c>
      <c r="D201" s="145">
        <v>767391</v>
      </c>
      <c r="E201" s="145">
        <v>2554275</v>
      </c>
      <c r="F201" s="211">
        <v>9.4</v>
      </c>
      <c r="G201" s="139"/>
      <c r="H201" s="145">
        <v>1645952</v>
      </c>
      <c r="I201" s="145">
        <v>6141295</v>
      </c>
      <c r="J201" s="211">
        <v>-5.5</v>
      </c>
    </row>
    <row r="202" spans="1:10" ht="12.75">
      <c r="A202" s="210" t="s">
        <v>173</v>
      </c>
      <c r="B202" s="41"/>
      <c r="C202" s="31" t="s">
        <v>174</v>
      </c>
      <c r="D202" s="145">
        <v>3829748</v>
      </c>
      <c r="E202" s="145">
        <v>6404948</v>
      </c>
      <c r="F202" s="211">
        <v>82.4</v>
      </c>
      <c r="G202" s="139"/>
      <c r="H202" s="145">
        <v>10054368</v>
      </c>
      <c r="I202" s="145">
        <v>16147505</v>
      </c>
      <c r="J202" s="211">
        <v>48</v>
      </c>
    </row>
    <row r="203" spans="1:10" ht="12.75">
      <c r="A203" s="210" t="s">
        <v>760</v>
      </c>
      <c r="B203" s="41"/>
      <c r="C203" s="31" t="s">
        <v>994</v>
      </c>
      <c r="D203" s="145">
        <v>30007</v>
      </c>
      <c r="E203" s="145">
        <v>447948</v>
      </c>
      <c r="F203" s="211">
        <v>3.1</v>
      </c>
      <c r="G203" s="139"/>
      <c r="H203" s="145">
        <v>154359</v>
      </c>
      <c r="I203" s="145">
        <v>2216592</v>
      </c>
      <c r="J203" s="211">
        <v>145.5</v>
      </c>
    </row>
    <row r="204" spans="1:10" ht="12.75">
      <c r="A204" s="210" t="s">
        <v>761</v>
      </c>
      <c r="B204" s="41"/>
      <c r="C204" s="31" t="s">
        <v>175</v>
      </c>
      <c r="D204" s="145">
        <v>753052</v>
      </c>
      <c r="E204" s="145">
        <v>6132427</v>
      </c>
      <c r="F204" s="211">
        <v>39.3</v>
      </c>
      <c r="G204" s="139"/>
      <c r="H204" s="145">
        <v>2277581</v>
      </c>
      <c r="I204" s="145">
        <v>18203164</v>
      </c>
      <c r="J204" s="211">
        <v>49</v>
      </c>
    </row>
    <row r="205" spans="1:10" ht="12.75">
      <c r="A205" s="210" t="s">
        <v>762</v>
      </c>
      <c r="B205" s="41"/>
      <c r="C205" s="31" t="s">
        <v>176</v>
      </c>
      <c r="D205" s="145">
        <v>727524</v>
      </c>
      <c r="E205" s="145">
        <v>5488859</v>
      </c>
      <c r="F205" s="211">
        <v>91.8</v>
      </c>
      <c r="G205" s="139"/>
      <c r="H205" s="145">
        <v>2065283</v>
      </c>
      <c r="I205" s="145">
        <v>14479684</v>
      </c>
      <c r="J205" s="211">
        <v>57.8</v>
      </c>
    </row>
    <row r="206" spans="1:10" ht="12.75">
      <c r="A206" s="210" t="s">
        <v>763</v>
      </c>
      <c r="B206" s="41"/>
      <c r="C206" s="31" t="s">
        <v>995</v>
      </c>
      <c r="D206" s="145">
        <v>3657758</v>
      </c>
      <c r="E206" s="145">
        <v>12577963</v>
      </c>
      <c r="F206" s="211">
        <v>50.9</v>
      </c>
      <c r="G206" s="139"/>
      <c r="H206" s="145">
        <v>10238036</v>
      </c>
      <c r="I206" s="145">
        <v>36859012</v>
      </c>
      <c r="J206" s="211">
        <v>40.3</v>
      </c>
    </row>
    <row r="207" spans="1:11" ht="16.5">
      <c r="A207" s="350" t="s">
        <v>1126</v>
      </c>
      <c r="B207" s="350"/>
      <c r="C207" s="350"/>
      <c r="D207" s="350"/>
      <c r="E207" s="350"/>
      <c r="F207" s="350"/>
      <c r="G207" s="350"/>
      <c r="H207" s="350"/>
      <c r="I207" s="350"/>
      <c r="J207" s="350"/>
      <c r="K207" s="259"/>
    </row>
    <row r="208" spans="3:10" ht="12.75">
      <c r="C208" s="1"/>
      <c r="D208" s="10"/>
      <c r="E208" s="10"/>
      <c r="F208" s="141"/>
      <c r="G208" s="141"/>
      <c r="H208" s="15"/>
      <c r="I208" s="15"/>
      <c r="J208" s="15"/>
    </row>
    <row r="209" spans="1:11" ht="18" customHeight="1">
      <c r="A209" s="344" t="s">
        <v>816</v>
      </c>
      <c r="B209" s="243" t="s">
        <v>813</v>
      </c>
      <c r="C209" s="329"/>
      <c r="D209" s="335" t="s">
        <v>14</v>
      </c>
      <c r="E209" s="336"/>
      <c r="F209" s="336"/>
      <c r="G209" s="337"/>
      <c r="H209" s="308" t="s">
        <v>33</v>
      </c>
      <c r="I209" s="338"/>
      <c r="J209" s="338"/>
      <c r="K209" s="339"/>
    </row>
    <row r="210" spans="1:11" ht="16.5" customHeight="1">
      <c r="A210" s="345"/>
      <c r="B210" s="282"/>
      <c r="C210" s="272"/>
      <c r="D210" s="67" t="s">
        <v>327</v>
      </c>
      <c r="E210" s="322" t="s">
        <v>328</v>
      </c>
      <c r="F210" s="340"/>
      <c r="G210" s="341"/>
      <c r="H210" s="206" t="s">
        <v>327</v>
      </c>
      <c r="I210" s="342" t="s">
        <v>328</v>
      </c>
      <c r="J210" s="343"/>
      <c r="K210" s="259"/>
    </row>
    <row r="211" spans="1:11" ht="15" customHeight="1">
      <c r="A211" s="345"/>
      <c r="B211" s="282"/>
      <c r="C211" s="272"/>
      <c r="D211" s="282" t="s">
        <v>1267</v>
      </c>
      <c r="E211" s="328" t="s">
        <v>1263</v>
      </c>
      <c r="F211" s="330" t="s">
        <v>40</v>
      </c>
      <c r="G211" s="331"/>
      <c r="H211" s="325" t="s">
        <v>1267</v>
      </c>
      <c r="I211" s="325" t="s">
        <v>1263</v>
      </c>
      <c r="J211" s="330" t="s">
        <v>41</v>
      </c>
      <c r="K211" s="347"/>
    </row>
    <row r="212" spans="1:11" ht="12.75">
      <c r="A212" s="345"/>
      <c r="B212" s="282"/>
      <c r="C212" s="272"/>
      <c r="D212" s="282"/>
      <c r="E212" s="281"/>
      <c r="F212" s="332"/>
      <c r="G212" s="240"/>
      <c r="H212" s="326"/>
      <c r="I212" s="326"/>
      <c r="J212" s="332"/>
      <c r="K212" s="348"/>
    </row>
    <row r="213" spans="1:11" ht="18.75" customHeight="1">
      <c r="A213" s="345"/>
      <c r="B213" s="282"/>
      <c r="C213" s="272"/>
      <c r="D213" s="282"/>
      <c r="E213" s="281"/>
      <c r="F213" s="332"/>
      <c r="G213" s="240"/>
      <c r="H213" s="326"/>
      <c r="I213" s="326"/>
      <c r="J213" s="332"/>
      <c r="K213" s="348"/>
    </row>
    <row r="214" spans="1:11" ht="20.25" customHeight="1">
      <c r="A214" s="346"/>
      <c r="B214" s="285"/>
      <c r="C214" s="273"/>
      <c r="D214" s="285"/>
      <c r="E214" s="284"/>
      <c r="F214" s="333"/>
      <c r="G214" s="241"/>
      <c r="H214" s="327"/>
      <c r="I214" s="327"/>
      <c r="J214" s="333"/>
      <c r="K214" s="349"/>
    </row>
    <row r="215" spans="1:11" ht="12.75">
      <c r="A215" s="214"/>
      <c r="B215" s="215"/>
      <c r="C215" s="30"/>
      <c r="D215" s="4"/>
      <c r="E215" s="4"/>
      <c r="H215" s="4"/>
      <c r="I215" s="4"/>
      <c r="J215" s="28"/>
      <c r="K215" s="1"/>
    </row>
    <row r="216" spans="1:11" ht="12.75">
      <c r="A216" s="210"/>
      <c r="B216" s="33" t="s">
        <v>949</v>
      </c>
      <c r="C216" s="45"/>
      <c r="D216" s="4"/>
      <c r="E216" s="4"/>
      <c r="H216" s="4"/>
      <c r="I216" s="4"/>
      <c r="J216" s="28"/>
      <c r="K216" s="1"/>
    </row>
    <row r="217" spans="1:11" ht="12.75">
      <c r="A217" s="210"/>
      <c r="B217" s="213"/>
      <c r="C217" s="31"/>
      <c r="D217" s="4"/>
      <c r="E217" s="4"/>
      <c r="H217" s="4"/>
      <c r="I217" s="4"/>
      <c r="J217" s="28"/>
      <c r="K217" s="1"/>
    </row>
    <row r="218" spans="1:10" ht="12.75">
      <c r="A218" s="210" t="s">
        <v>764</v>
      </c>
      <c r="B218" s="213"/>
      <c r="C218" s="31" t="s">
        <v>959</v>
      </c>
      <c r="D218" s="145">
        <v>593849</v>
      </c>
      <c r="E218" s="145">
        <v>2328140</v>
      </c>
      <c r="F218" s="211">
        <v>-25.4</v>
      </c>
      <c r="G218" s="139"/>
      <c r="H218" s="145">
        <v>2547258</v>
      </c>
      <c r="I218" s="145">
        <v>12538430</v>
      </c>
      <c r="J218" s="211">
        <v>84.2</v>
      </c>
    </row>
    <row r="219" spans="1:10" ht="12.75">
      <c r="A219" s="210" t="s">
        <v>765</v>
      </c>
      <c r="B219" s="213"/>
      <c r="C219" s="31" t="s">
        <v>177</v>
      </c>
      <c r="D219" s="143">
        <v>219958</v>
      </c>
      <c r="E219" s="143">
        <v>1736720</v>
      </c>
      <c r="F219" s="211">
        <v>5.4</v>
      </c>
      <c r="G219" s="139"/>
      <c r="H219" s="145">
        <v>1049823</v>
      </c>
      <c r="I219" s="145">
        <v>7751809</v>
      </c>
      <c r="J219" s="211">
        <v>36.4</v>
      </c>
    </row>
    <row r="220" spans="1:10" ht="12.75">
      <c r="A220" s="210" t="s">
        <v>766</v>
      </c>
      <c r="B220" s="213"/>
      <c r="C220" s="31" t="s">
        <v>996</v>
      </c>
      <c r="D220" s="145">
        <v>108629</v>
      </c>
      <c r="E220" s="145">
        <v>2468661</v>
      </c>
      <c r="F220" s="211">
        <v>55.5</v>
      </c>
      <c r="G220" s="139"/>
      <c r="H220" s="145">
        <v>204440</v>
      </c>
      <c r="I220" s="145">
        <v>3414947</v>
      </c>
      <c r="J220" s="211">
        <v>-4.4</v>
      </c>
    </row>
    <row r="221" spans="1:10" ht="12.75">
      <c r="A221" s="210" t="s">
        <v>767</v>
      </c>
      <c r="B221" s="213"/>
      <c r="C221" s="31" t="s">
        <v>997</v>
      </c>
      <c r="D221" s="143">
        <v>12442</v>
      </c>
      <c r="E221" s="143">
        <v>385892</v>
      </c>
      <c r="F221" s="211">
        <v>-49.8</v>
      </c>
      <c r="G221" s="139"/>
      <c r="H221" s="145">
        <v>63097</v>
      </c>
      <c r="I221" s="145">
        <v>2135938</v>
      </c>
      <c r="J221" s="211">
        <v>41.4</v>
      </c>
    </row>
    <row r="222" spans="1:10" ht="12.75">
      <c r="A222" s="210" t="s">
        <v>768</v>
      </c>
      <c r="B222" s="213"/>
      <c r="C222" s="31" t="s">
        <v>179</v>
      </c>
      <c r="D222" s="145">
        <v>2134305</v>
      </c>
      <c r="E222" s="145">
        <v>8345692</v>
      </c>
      <c r="F222" s="211">
        <v>51.4</v>
      </c>
      <c r="G222" s="139"/>
      <c r="H222" s="145">
        <v>6110781</v>
      </c>
      <c r="I222" s="145">
        <v>25915665</v>
      </c>
      <c r="J222" s="211">
        <v>67.4</v>
      </c>
    </row>
    <row r="223" spans="1:10" ht="12.75">
      <c r="A223" s="210" t="s">
        <v>769</v>
      </c>
      <c r="B223" s="213"/>
      <c r="C223" s="31" t="s">
        <v>180</v>
      </c>
      <c r="D223" s="145">
        <v>127215</v>
      </c>
      <c r="E223" s="145">
        <v>650211</v>
      </c>
      <c r="F223" s="211">
        <v>-62.4</v>
      </c>
      <c r="G223" s="139"/>
      <c r="H223" s="145">
        <v>202709</v>
      </c>
      <c r="I223" s="145">
        <v>967496</v>
      </c>
      <c r="J223" s="211">
        <v>-52.5</v>
      </c>
    </row>
    <row r="224" spans="1:10" ht="12.75">
      <c r="A224" s="210" t="s">
        <v>770</v>
      </c>
      <c r="B224" s="213"/>
      <c r="C224" s="31" t="s">
        <v>1031</v>
      </c>
      <c r="D224" s="145">
        <v>281292</v>
      </c>
      <c r="E224" s="145">
        <v>3751100</v>
      </c>
      <c r="F224" s="211">
        <v>351.2</v>
      </c>
      <c r="G224" s="139"/>
      <c r="H224" s="145">
        <v>584562</v>
      </c>
      <c r="I224" s="145">
        <v>9672553</v>
      </c>
      <c r="J224" s="211">
        <v>244.9</v>
      </c>
    </row>
    <row r="225" spans="1:10" ht="12.75">
      <c r="A225" s="210" t="s">
        <v>771</v>
      </c>
      <c r="B225" s="213"/>
      <c r="C225" s="31" t="s">
        <v>181</v>
      </c>
      <c r="D225" s="145">
        <v>1542525</v>
      </c>
      <c r="E225" s="145">
        <v>11154749</v>
      </c>
      <c r="F225" s="211">
        <v>-10.6</v>
      </c>
      <c r="G225" s="139"/>
      <c r="H225" s="145">
        <v>5036056</v>
      </c>
      <c r="I225" s="145">
        <v>31580807</v>
      </c>
      <c r="J225" s="211">
        <v>-18.6</v>
      </c>
    </row>
    <row r="226" spans="1:10" ht="12.75">
      <c r="A226" s="210" t="s">
        <v>622</v>
      </c>
      <c r="B226" s="213"/>
      <c r="C226" s="31" t="s">
        <v>772</v>
      </c>
      <c r="D226" s="145">
        <v>2518369</v>
      </c>
      <c r="E226" s="145">
        <v>219791959</v>
      </c>
      <c r="F226" s="211">
        <v>59</v>
      </c>
      <c r="G226" s="139"/>
      <c r="H226" s="145">
        <v>9258422</v>
      </c>
      <c r="I226" s="145">
        <v>626157553</v>
      </c>
      <c r="J226" s="211">
        <v>21.2</v>
      </c>
    </row>
    <row r="227" spans="1:10" ht="12.75">
      <c r="A227" s="210" t="s">
        <v>773</v>
      </c>
      <c r="B227" s="213"/>
      <c r="C227" s="31" t="s">
        <v>420</v>
      </c>
      <c r="D227" s="145">
        <v>61271</v>
      </c>
      <c r="E227" s="145">
        <v>1076753</v>
      </c>
      <c r="F227" s="211">
        <v>-51.2</v>
      </c>
      <c r="G227" s="139"/>
      <c r="H227" s="145">
        <v>268005</v>
      </c>
      <c r="I227" s="145">
        <v>6143436</v>
      </c>
      <c r="J227" s="211">
        <v>-0.1</v>
      </c>
    </row>
    <row r="228" spans="1:10" ht="12.75">
      <c r="A228" s="210" t="s">
        <v>774</v>
      </c>
      <c r="B228" s="213"/>
      <c r="C228" s="31" t="s">
        <v>182</v>
      </c>
      <c r="D228" s="143">
        <v>1490218</v>
      </c>
      <c r="E228" s="143">
        <v>18126263</v>
      </c>
      <c r="F228" s="211">
        <v>27.3</v>
      </c>
      <c r="G228" s="139"/>
      <c r="H228" s="145">
        <v>4710034</v>
      </c>
      <c r="I228" s="145">
        <v>74851743</v>
      </c>
      <c r="J228" s="211">
        <v>72.3</v>
      </c>
    </row>
    <row r="229" spans="1:10" ht="12.75">
      <c r="A229" s="210" t="s">
        <v>775</v>
      </c>
      <c r="B229" s="213"/>
      <c r="C229" s="31" t="s">
        <v>978</v>
      </c>
      <c r="D229" s="145">
        <v>711376</v>
      </c>
      <c r="E229" s="145">
        <v>1220398</v>
      </c>
      <c r="F229" s="211">
        <v>27.6</v>
      </c>
      <c r="G229" s="139"/>
      <c r="H229" s="145">
        <v>1819108</v>
      </c>
      <c r="I229" s="145">
        <v>3958785</v>
      </c>
      <c r="J229" s="211">
        <v>38.7</v>
      </c>
    </row>
    <row r="230" spans="1:10" ht="12.75">
      <c r="A230" s="210" t="s">
        <v>776</v>
      </c>
      <c r="B230" s="213"/>
      <c r="C230" s="31" t="s">
        <v>1024</v>
      </c>
      <c r="D230" s="143">
        <v>4052853</v>
      </c>
      <c r="E230" s="143">
        <v>45949223</v>
      </c>
      <c r="F230" s="211">
        <v>8.2</v>
      </c>
      <c r="G230" s="139"/>
      <c r="H230" s="145">
        <v>11884804</v>
      </c>
      <c r="I230" s="145">
        <v>152775921</v>
      </c>
      <c r="J230" s="211">
        <v>14.2</v>
      </c>
    </row>
    <row r="231" spans="1:10" ht="12.75">
      <c r="A231" s="210" t="s">
        <v>777</v>
      </c>
      <c r="B231" s="213"/>
      <c r="C231" s="31" t="s">
        <v>183</v>
      </c>
      <c r="D231" s="145">
        <v>3080032</v>
      </c>
      <c r="E231" s="145">
        <v>17379928</v>
      </c>
      <c r="F231" s="211">
        <v>63</v>
      </c>
      <c r="G231" s="139"/>
      <c r="H231" s="145">
        <v>8317566</v>
      </c>
      <c r="I231" s="145">
        <v>43122905</v>
      </c>
      <c r="J231" s="211">
        <v>46.8</v>
      </c>
    </row>
    <row r="232" spans="1:10" ht="12.75">
      <c r="A232" s="210" t="s">
        <v>778</v>
      </c>
      <c r="B232" s="213"/>
      <c r="C232" s="31" t="s">
        <v>355</v>
      </c>
      <c r="D232" s="145">
        <v>44547</v>
      </c>
      <c r="E232" s="145">
        <v>12638446</v>
      </c>
      <c r="F232" s="211">
        <v>23.4</v>
      </c>
      <c r="G232" s="139"/>
      <c r="H232" s="145">
        <v>185733</v>
      </c>
      <c r="I232" s="145">
        <v>39083674</v>
      </c>
      <c r="J232" s="211">
        <v>-9.4</v>
      </c>
    </row>
    <row r="233" spans="1:10" ht="12.75">
      <c r="A233" s="210" t="s">
        <v>779</v>
      </c>
      <c r="B233" s="213"/>
      <c r="C233" s="31" t="s">
        <v>1025</v>
      </c>
      <c r="D233" s="145">
        <v>928513</v>
      </c>
      <c r="E233" s="145">
        <v>10558232</v>
      </c>
      <c r="F233" s="211">
        <v>17.4</v>
      </c>
      <c r="G233" s="139"/>
      <c r="H233" s="145">
        <v>3400482</v>
      </c>
      <c r="I233" s="145">
        <v>53803432</v>
      </c>
      <c r="J233" s="211">
        <v>71.9</v>
      </c>
    </row>
    <row r="234" spans="1:10" ht="12.75">
      <c r="A234" s="210" t="s">
        <v>780</v>
      </c>
      <c r="B234" s="213"/>
      <c r="C234" s="31" t="s">
        <v>184</v>
      </c>
      <c r="D234" s="145">
        <v>584743</v>
      </c>
      <c r="E234" s="145">
        <v>41324812</v>
      </c>
      <c r="F234" s="211">
        <v>-5.4</v>
      </c>
      <c r="G234" s="139"/>
      <c r="H234" s="145">
        <v>1591630</v>
      </c>
      <c r="I234" s="145">
        <v>149252190</v>
      </c>
      <c r="J234" s="211">
        <v>8.8</v>
      </c>
    </row>
    <row r="235" spans="1:10" ht="12.75">
      <c r="A235" s="210" t="s">
        <v>781</v>
      </c>
      <c r="B235" s="213"/>
      <c r="C235" s="31" t="s">
        <v>185</v>
      </c>
      <c r="D235" s="145">
        <v>930827</v>
      </c>
      <c r="E235" s="145">
        <v>14463012</v>
      </c>
      <c r="F235" s="211">
        <v>-12</v>
      </c>
      <c r="G235" s="139"/>
      <c r="H235" s="145">
        <v>3331522</v>
      </c>
      <c r="I235" s="145">
        <v>51092884</v>
      </c>
      <c r="J235" s="211">
        <v>-41.8</v>
      </c>
    </row>
    <row r="236" spans="1:10" ht="12.75">
      <c r="A236" s="210" t="s">
        <v>782</v>
      </c>
      <c r="B236" s="213"/>
      <c r="C236" s="31" t="s">
        <v>354</v>
      </c>
      <c r="D236" s="145">
        <v>95535</v>
      </c>
      <c r="E236" s="145">
        <v>11608118</v>
      </c>
      <c r="F236" s="211">
        <v>-12.1</v>
      </c>
      <c r="G236" s="139"/>
      <c r="H236" s="145">
        <v>357853</v>
      </c>
      <c r="I236" s="145">
        <v>41354195</v>
      </c>
      <c r="J236" s="211">
        <v>-20.5</v>
      </c>
    </row>
    <row r="237" spans="1:10" ht="12.75">
      <c r="A237" s="210" t="s">
        <v>614</v>
      </c>
      <c r="B237" s="213"/>
      <c r="C237" s="31" t="s">
        <v>961</v>
      </c>
      <c r="D237" s="145">
        <v>270455</v>
      </c>
      <c r="E237" s="145">
        <v>16013855</v>
      </c>
      <c r="F237" s="211">
        <v>-11.7</v>
      </c>
      <c r="G237" s="139"/>
      <c r="H237" s="145">
        <v>836683</v>
      </c>
      <c r="I237" s="145">
        <v>52227673</v>
      </c>
      <c r="J237" s="211">
        <v>3.2</v>
      </c>
    </row>
    <row r="238" spans="1:10" ht="12.75">
      <c r="A238" s="210" t="s">
        <v>783</v>
      </c>
      <c r="B238" s="213"/>
      <c r="C238" s="31" t="s">
        <v>353</v>
      </c>
      <c r="D238" s="145">
        <v>152040</v>
      </c>
      <c r="E238" s="145">
        <v>14263619</v>
      </c>
      <c r="F238" s="211">
        <v>-10</v>
      </c>
      <c r="G238" s="139"/>
      <c r="H238" s="145">
        <v>441979</v>
      </c>
      <c r="I238" s="145">
        <v>42008659</v>
      </c>
      <c r="J238" s="211">
        <v>-3.9</v>
      </c>
    </row>
    <row r="239" spans="1:10" ht="12.75">
      <c r="A239" s="210" t="s">
        <v>784</v>
      </c>
      <c r="B239" s="213"/>
      <c r="C239" s="31" t="s">
        <v>186</v>
      </c>
      <c r="D239" s="145">
        <v>129791</v>
      </c>
      <c r="E239" s="145">
        <v>965033</v>
      </c>
      <c r="F239" s="211">
        <v>-13.2</v>
      </c>
      <c r="G239" s="139"/>
      <c r="H239" s="145">
        <v>402569</v>
      </c>
      <c r="I239" s="145">
        <v>3819935</v>
      </c>
      <c r="J239" s="211">
        <v>0.6</v>
      </c>
    </row>
    <row r="240" spans="1:10" ht="12.75">
      <c r="A240" s="210" t="s">
        <v>623</v>
      </c>
      <c r="B240" s="213"/>
      <c r="C240" s="31" t="s">
        <v>963</v>
      </c>
      <c r="D240" s="143">
        <v>41729964</v>
      </c>
      <c r="E240" s="143">
        <v>65306698</v>
      </c>
      <c r="F240" s="211">
        <v>-18.8</v>
      </c>
      <c r="G240" s="139"/>
      <c r="H240" s="145">
        <v>126745223</v>
      </c>
      <c r="I240" s="145">
        <v>214908489</v>
      </c>
      <c r="J240" s="211">
        <v>-7.8</v>
      </c>
    </row>
    <row r="241" spans="1:10" ht="12.75">
      <c r="A241" s="210" t="s">
        <v>785</v>
      </c>
      <c r="B241" s="213"/>
      <c r="C241" s="31" t="s">
        <v>187</v>
      </c>
      <c r="D241" s="145">
        <v>9508</v>
      </c>
      <c r="E241" s="145">
        <v>88228</v>
      </c>
      <c r="F241" s="211">
        <v>73.1</v>
      </c>
      <c r="G241" s="139"/>
      <c r="H241" s="145">
        <v>35729</v>
      </c>
      <c r="I241" s="145">
        <v>318698</v>
      </c>
      <c r="J241" s="211">
        <v>29.3</v>
      </c>
    </row>
    <row r="242" spans="1:10" ht="12.75">
      <c r="A242" s="210" t="s">
        <v>786</v>
      </c>
      <c r="B242" s="213"/>
      <c r="C242" s="31" t="s">
        <v>188</v>
      </c>
      <c r="D242" s="143">
        <v>864402</v>
      </c>
      <c r="E242" s="143">
        <v>6505305</v>
      </c>
      <c r="F242" s="211">
        <v>-29.8</v>
      </c>
      <c r="G242" s="139"/>
      <c r="H242" s="145">
        <v>2968925</v>
      </c>
      <c r="I242" s="145">
        <v>20071686</v>
      </c>
      <c r="J242" s="211">
        <v>-11.3</v>
      </c>
    </row>
    <row r="243" spans="1:10" ht="12.75">
      <c r="A243" s="210" t="s">
        <v>787</v>
      </c>
      <c r="B243" s="213"/>
      <c r="C243" s="31" t="s">
        <v>189</v>
      </c>
      <c r="D243" s="145">
        <v>19361</v>
      </c>
      <c r="E243" s="145">
        <v>103359</v>
      </c>
      <c r="F243" s="211">
        <v>-33</v>
      </c>
      <c r="G243" s="139"/>
      <c r="H243" s="145">
        <v>27959</v>
      </c>
      <c r="I243" s="145">
        <v>452331</v>
      </c>
      <c r="J243" s="211">
        <v>4</v>
      </c>
    </row>
    <row r="244" spans="1:10" ht="12.75">
      <c r="A244" s="210" t="s">
        <v>788</v>
      </c>
      <c r="B244" s="213"/>
      <c r="C244" s="31" t="s">
        <v>190</v>
      </c>
      <c r="D244" s="145">
        <v>407039</v>
      </c>
      <c r="E244" s="145">
        <v>627489</v>
      </c>
      <c r="F244" s="211">
        <v>-8</v>
      </c>
      <c r="G244" s="139"/>
      <c r="H244" s="145">
        <v>859300</v>
      </c>
      <c r="I244" s="145">
        <v>1817814</v>
      </c>
      <c r="J244" s="211">
        <v>-52.5</v>
      </c>
    </row>
    <row r="245" spans="1:10" ht="12.75">
      <c r="A245" s="210" t="s">
        <v>789</v>
      </c>
      <c r="B245" s="213"/>
      <c r="C245" s="31" t="s">
        <v>191</v>
      </c>
      <c r="D245" s="145">
        <v>4411</v>
      </c>
      <c r="E245" s="145">
        <v>28662</v>
      </c>
      <c r="F245" s="211">
        <v>93.2</v>
      </c>
      <c r="G245" s="139"/>
      <c r="H245" s="145">
        <v>19277</v>
      </c>
      <c r="I245" s="145">
        <v>118799</v>
      </c>
      <c r="J245" s="211">
        <v>-46.4</v>
      </c>
    </row>
    <row r="246" spans="1:10" ht="12.75">
      <c r="A246" s="210" t="s">
        <v>790</v>
      </c>
      <c r="B246" s="213"/>
      <c r="C246" s="31" t="s">
        <v>192</v>
      </c>
      <c r="D246" s="145">
        <v>15458</v>
      </c>
      <c r="E246" s="145">
        <v>4719202</v>
      </c>
      <c r="F246" s="211" t="s">
        <v>667</v>
      </c>
      <c r="G246" s="139"/>
      <c r="H246" s="145">
        <v>38698</v>
      </c>
      <c r="I246" s="145">
        <v>8977960</v>
      </c>
      <c r="J246" s="211">
        <v>945.2</v>
      </c>
    </row>
    <row r="247" spans="1:10" ht="12.75">
      <c r="A247" s="210" t="s">
        <v>613</v>
      </c>
      <c r="B247" s="213"/>
      <c r="C247" s="31" t="s">
        <v>193</v>
      </c>
      <c r="D247" s="145">
        <v>11712851</v>
      </c>
      <c r="E247" s="145">
        <v>218775958</v>
      </c>
      <c r="F247" s="211">
        <v>114.7</v>
      </c>
      <c r="G247" s="139"/>
      <c r="H247" s="145">
        <v>35628042</v>
      </c>
      <c r="I247" s="145">
        <v>672526879</v>
      </c>
      <c r="J247" s="211">
        <v>56.6</v>
      </c>
    </row>
    <row r="248" spans="1:10" ht="12.75">
      <c r="A248" s="210" t="s">
        <v>612</v>
      </c>
      <c r="B248" s="213"/>
      <c r="C248" s="31" t="s">
        <v>194</v>
      </c>
      <c r="D248" s="145">
        <v>1550177</v>
      </c>
      <c r="E248" s="145">
        <v>13510547</v>
      </c>
      <c r="F248" s="211">
        <v>-34.1</v>
      </c>
      <c r="G248" s="139"/>
      <c r="H248" s="145">
        <v>5346744</v>
      </c>
      <c r="I248" s="145">
        <v>48392568</v>
      </c>
      <c r="J248" s="211">
        <v>-19.3</v>
      </c>
    </row>
    <row r="249" spans="1:11" ht="12.75">
      <c r="A249" s="210" t="s">
        <v>791</v>
      </c>
      <c r="B249" s="213"/>
      <c r="C249" s="31" t="s">
        <v>195</v>
      </c>
      <c r="D249" s="145">
        <v>3380</v>
      </c>
      <c r="E249" s="145">
        <v>86100</v>
      </c>
      <c r="F249" s="211" t="s">
        <v>667</v>
      </c>
      <c r="G249" s="139"/>
      <c r="H249" s="145">
        <v>3380</v>
      </c>
      <c r="I249" s="145">
        <v>86100</v>
      </c>
      <c r="J249" s="211" t="s">
        <v>667</v>
      </c>
      <c r="K249" s="17"/>
    </row>
    <row r="250" spans="1:10" ht="12.75">
      <c r="A250" s="210" t="s">
        <v>792</v>
      </c>
      <c r="B250" s="213"/>
      <c r="C250" s="31" t="s">
        <v>196</v>
      </c>
      <c r="D250" s="145">
        <v>571383</v>
      </c>
      <c r="E250" s="145">
        <v>4896726</v>
      </c>
      <c r="F250" s="211">
        <v>-4.6</v>
      </c>
      <c r="G250" s="139"/>
      <c r="H250" s="145">
        <v>2440535</v>
      </c>
      <c r="I250" s="145">
        <v>20704714</v>
      </c>
      <c r="J250" s="211">
        <v>26.8</v>
      </c>
    </row>
    <row r="251" spans="1:10" ht="12.75">
      <c r="A251" s="210" t="s">
        <v>793</v>
      </c>
      <c r="B251" s="213"/>
      <c r="C251" s="31" t="s">
        <v>352</v>
      </c>
      <c r="D251" s="145">
        <v>191466</v>
      </c>
      <c r="E251" s="145">
        <v>1055262</v>
      </c>
      <c r="F251" s="211">
        <v>15.8</v>
      </c>
      <c r="G251" s="139"/>
      <c r="H251" s="145">
        <v>2422824</v>
      </c>
      <c r="I251" s="145">
        <v>9280603</v>
      </c>
      <c r="J251" s="211">
        <v>77.4</v>
      </c>
    </row>
    <row r="252" spans="1:10" ht="12.75">
      <c r="A252" s="210" t="s">
        <v>794</v>
      </c>
      <c r="B252" s="213"/>
      <c r="C252" s="31" t="s">
        <v>197</v>
      </c>
      <c r="D252" s="145">
        <v>5438384</v>
      </c>
      <c r="E252" s="145">
        <v>36072725</v>
      </c>
      <c r="F252" s="211">
        <v>120.1</v>
      </c>
      <c r="G252" s="139"/>
      <c r="H252" s="145">
        <v>17928943</v>
      </c>
      <c r="I252" s="145">
        <v>119559389</v>
      </c>
      <c r="J252" s="211">
        <v>180.3</v>
      </c>
    </row>
    <row r="253" spans="1:10" ht="12.75">
      <c r="A253" s="210" t="s">
        <v>198</v>
      </c>
      <c r="B253" s="213"/>
      <c r="C253" s="31" t="s">
        <v>335</v>
      </c>
      <c r="D253" s="145" t="s">
        <v>1262</v>
      </c>
      <c r="E253" s="145" t="s">
        <v>1262</v>
      </c>
      <c r="F253" s="211">
        <v>-100</v>
      </c>
      <c r="G253" s="139"/>
      <c r="H253" s="145">
        <v>2033</v>
      </c>
      <c r="I253" s="145">
        <v>213500</v>
      </c>
      <c r="J253" s="211">
        <v>-75</v>
      </c>
    </row>
    <row r="254" spans="1:10" ht="12.75">
      <c r="A254" s="210" t="s">
        <v>795</v>
      </c>
      <c r="B254" s="213"/>
      <c r="C254" s="31" t="s">
        <v>199</v>
      </c>
      <c r="D254" s="145">
        <v>906212</v>
      </c>
      <c r="E254" s="145">
        <v>7607144</v>
      </c>
      <c r="F254" s="211">
        <v>36</v>
      </c>
      <c r="G254" s="139"/>
      <c r="H254" s="145">
        <v>2394407</v>
      </c>
      <c r="I254" s="145">
        <v>16878058</v>
      </c>
      <c r="J254" s="211">
        <v>30.3</v>
      </c>
    </row>
    <row r="255" spans="1:10" s="17" customFormat="1" ht="24" customHeight="1">
      <c r="A255" s="77"/>
      <c r="B255" s="71" t="s">
        <v>1360</v>
      </c>
      <c r="C255" s="54"/>
      <c r="D255" s="142">
        <v>730895914</v>
      </c>
      <c r="E255" s="142">
        <v>1671058665</v>
      </c>
      <c r="F255" s="207">
        <v>27.2</v>
      </c>
      <c r="G255" s="140"/>
      <c r="H255" s="142">
        <v>2408865812</v>
      </c>
      <c r="I255" s="142">
        <v>5229547797</v>
      </c>
      <c r="J255" s="207">
        <v>25.8</v>
      </c>
    </row>
    <row r="256" spans="1:10" ht="12.75">
      <c r="A256" s="37"/>
      <c r="D256" s="145"/>
      <c r="E256" s="145"/>
      <c r="H256" s="4"/>
      <c r="I256" s="4"/>
      <c r="J256" s="28"/>
    </row>
    <row r="257" spans="1:10" ht="12.75">
      <c r="A257" s="41"/>
      <c r="D257" s="145"/>
      <c r="E257" s="145"/>
      <c r="F257" s="139"/>
      <c r="G257" s="139"/>
      <c r="H257" s="4"/>
      <c r="I257" s="4"/>
      <c r="J257" s="139"/>
    </row>
    <row r="258" spans="1:10" ht="12.75">
      <c r="A258" s="55"/>
      <c r="D258" s="145"/>
      <c r="E258" s="145"/>
      <c r="F258" s="139"/>
      <c r="G258" s="139"/>
      <c r="H258" s="5"/>
      <c r="I258" s="4"/>
      <c r="J258" s="139"/>
    </row>
    <row r="259" spans="4:10" ht="12.75">
      <c r="D259" s="145"/>
      <c r="E259" s="145"/>
      <c r="H259" s="4"/>
      <c r="I259" s="4"/>
      <c r="J259" s="28"/>
    </row>
    <row r="260" spans="4:10" ht="12.75">
      <c r="D260" s="145"/>
      <c r="E260" s="145"/>
      <c r="H260" s="4"/>
      <c r="I260" s="4"/>
      <c r="J260" s="28"/>
    </row>
    <row r="261" spans="4:10" ht="12.75">
      <c r="D261" s="145"/>
      <c r="E261" s="145"/>
      <c r="H261" s="4"/>
      <c r="I261" s="4"/>
      <c r="J261" s="28"/>
    </row>
    <row r="262" spans="4:10" ht="12.75">
      <c r="D262" s="145"/>
      <c r="E262" s="145"/>
      <c r="H262" s="4"/>
      <c r="I262" s="4"/>
      <c r="J262" s="28"/>
    </row>
    <row r="263" spans="4:10" ht="12.75">
      <c r="D263" s="145"/>
      <c r="E263" s="145"/>
      <c r="H263" s="4"/>
      <c r="I263" s="4"/>
      <c r="J263" s="28"/>
    </row>
    <row r="264" spans="4:10" ht="12.75">
      <c r="D264" s="145"/>
      <c r="E264" s="145"/>
      <c r="H264" s="4"/>
      <c r="I264" s="4"/>
      <c r="J264" s="28"/>
    </row>
    <row r="265" spans="4:10" ht="12.75">
      <c r="D265" s="145"/>
      <c r="E265" s="145"/>
      <c r="H265" s="4"/>
      <c r="I265" s="4"/>
      <c r="J265" s="28"/>
    </row>
    <row r="266" spans="4:10" ht="12.75">
      <c r="D266" s="145"/>
      <c r="E266" s="145"/>
      <c r="H266" s="4"/>
      <c r="I266" s="4"/>
      <c r="J266" s="28"/>
    </row>
    <row r="267" spans="4:10" ht="12.75">
      <c r="D267" s="145"/>
      <c r="E267" s="145"/>
      <c r="H267" s="4"/>
      <c r="I267" s="4"/>
      <c r="J267" s="28"/>
    </row>
    <row r="268" spans="4:10" ht="12.75">
      <c r="D268" s="145"/>
      <c r="E268" s="145"/>
      <c r="H268" s="4"/>
      <c r="I268" s="4"/>
      <c r="J268" s="28"/>
    </row>
    <row r="269" spans="4:10" ht="12.75">
      <c r="D269" s="145"/>
      <c r="E269" s="145"/>
      <c r="H269" s="4"/>
      <c r="I269" s="4"/>
      <c r="J269" s="28"/>
    </row>
    <row r="270" spans="4:10" ht="12.75">
      <c r="D270" s="145"/>
      <c r="E270" s="145"/>
      <c r="H270" s="4"/>
      <c r="I270" s="2"/>
      <c r="J270" s="28"/>
    </row>
    <row r="271" spans="4:10" ht="12.75">
      <c r="D271" s="145"/>
      <c r="E271" s="145"/>
      <c r="H271" s="18"/>
      <c r="I271" s="18"/>
      <c r="J271" s="20"/>
    </row>
    <row r="272" spans="4:5" ht="12.75">
      <c r="D272" s="143"/>
      <c r="E272" s="143"/>
    </row>
    <row r="273" spans="4:5" ht="12.75">
      <c r="D273" s="145"/>
      <c r="E273" s="145"/>
    </row>
    <row r="274" spans="4:5" ht="12.75">
      <c r="D274" s="143"/>
      <c r="E274" s="143"/>
    </row>
    <row r="275" spans="4:5" ht="12.75">
      <c r="D275" s="145"/>
      <c r="E275" s="145"/>
    </row>
    <row r="276" spans="4:5" ht="12.75">
      <c r="D276" s="145"/>
      <c r="E276" s="145"/>
    </row>
    <row r="277" spans="4:5" ht="12.75">
      <c r="D277" s="145"/>
      <c r="E277" s="145"/>
    </row>
    <row r="278" spans="4:5" ht="12.75">
      <c r="D278" s="145"/>
      <c r="E278" s="145"/>
    </row>
    <row r="279" spans="4:5" ht="12.75">
      <c r="D279" s="145"/>
      <c r="E279" s="145"/>
    </row>
    <row r="280" spans="4:5" ht="12.75">
      <c r="D280" s="145"/>
      <c r="E280" s="145"/>
    </row>
    <row r="281" spans="4:5" ht="12.75">
      <c r="D281" s="145"/>
      <c r="E281" s="145"/>
    </row>
  </sheetData>
  <mergeCells count="52">
    <mergeCell ref="H71:H74"/>
    <mergeCell ref="I71:I74"/>
    <mergeCell ref="F141:G144"/>
    <mergeCell ref="A137:K137"/>
    <mergeCell ref="A139:A144"/>
    <mergeCell ref="B139:C144"/>
    <mergeCell ref="D139:G139"/>
    <mergeCell ref="H139:K139"/>
    <mergeCell ref="E140:G140"/>
    <mergeCell ref="I140:K140"/>
    <mergeCell ref="H141:H144"/>
    <mergeCell ref="I141:I144"/>
    <mergeCell ref="J141:K144"/>
    <mergeCell ref="J5:K8"/>
    <mergeCell ref="A67:K67"/>
    <mergeCell ref="A69:A74"/>
    <mergeCell ref="B69:C74"/>
    <mergeCell ref="D69:G69"/>
    <mergeCell ref="H69:K69"/>
    <mergeCell ref="E70:G70"/>
    <mergeCell ref="I70:K70"/>
    <mergeCell ref="D71:D74"/>
    <mergeCell ref="J71:K74"/>
    <mergeCell ref="A1:K1"/>
    <mergeCell ref="D3:G3"/>
    <mergeCell ref="H3:K3"/>
    <mergeCell ref="E4:G4"/>
    <mergeCell ref="I4:K4"/>
    <mergeCell ref="I5:I8"/>
    <mergeCell ref="A3:A8"/>
    <mergeCell ref="B3:C8"/>
    <mergeCell ref="H5:H8"/>
    <mergeCell ref="E5:E8"/>
    <mergeCell ref="F5:G8"/>
    <mergeCell ref="D211:D214"/>
    <mergeCell ref="E211:E214"/>
    <mergeCell ref="F211:G214"/>
    <mergeCell ref="D5:D8"/>
    <mergeCell ref="E71:E74"/>
    <mergeCell ref="F71:G74"/>
    <mergeCell ref="D141:D144"/>
    <mergeCell ref="E141:E144"/>
    <mergeCell ref="H211:H214"/>
    <mergeCell ref="I211:I214"/>
    <mergeCell ref="J211:K214"/>
    <mergeCell ref="A207:K207"/>
    <mergeCell ref="A209:A214"/>
    <mergeCell ref="B209:C214"/>
    <mergeCell ref="D209:G209"/>
    <mergeCell ref="H209:K209"/>
    <mergeCell ref="E210:G210"/>
    <mergeCell ref="I210:K210"/>
  </mergeCells>
  <printOptions/>
  <pageMargins left="0.7086614173228347" right="0.11811023622047245"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
*) Für Antwortausfälle und Befreiungen sind Zuschätzungen im Insgesamt enthalten.</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4"/>
  <sheetViews>
    <sheetView zoomScaleSheetLayoutView="75"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57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302" t="s">
        <v>1041</v>
      </c>
      <c r="B1" s="354"/>
      <c r="C1" s="355"/>
      <c r="D1" s="355"/>
      <c r="E1" s="355"/>
      <c r="F1" s="355"/>
      <c r="G1" s="355"/>
      <c r="H1" s="355"/>
      <c r="I1" s="355"/>
      <c r="J1" s="355"/>
      <c r="K1" s="355"/>
      <c r="L1" s="259"/>
      <c r="M1" s="65"/>
      <c r="N1" s="65"/>
      <c r="O1" s="65"/>
    </row>
    <row r="2" spans="2:11" ht="12.75">
      <c r="B2" s="216"/>
      <c r="D2" s="1"/>
      <c r="E2" s="4"/>
      <c r="F2" s="2"/>
      <c r="I2" s="12"/>
      <c r="J2" s="6"/>
      <c r="K2" s="35"/>
    </row>
    <row r="3" spans="1:12" ht="17.25" customHeight="1">
      <c r="A3" s="243" t="s">
        <v>425</v>
      </c>
      <c r="B3" s="344"/>
      <c r="C3" s="242" t="s">
        <v>832</v>
      </c>
      <c r="D3" s="271"/>
      <c r="E3" s="335" t="s">
        <v>14</v>
      </c>
      <c r="F3" s="338"/>
      <c r="G3" s="338"/>
      <c r="H3" s="337"/>
      <c r="I3" s="308" t="s">
        <v>33</v>
      </c>
      <c r="J3" s="338"/>
      <c r="K3" s="338"/>
      <c r="L3" s="339"/>
    </row>
    <row r="4" spans="1:12" ht="16.5" customHeight="1">
      <c r="A4" s="282"/>
      <c r="B4" s="345"/>
      <c r="C4" s="281"/>
      <c r="D4" s="283"/>
      <c r="E4" s="95" t="s">
        <v>327</v>
      </c>
      <c r="F4" s="322" t="s">
        <v>328</v>
      </c>
      <c r="G4" s="340"/>
      <c r="H4" s="341"/>
      <c r="I4" s="206" t="s">
        <v>327</v>
      </c>
      <c r="J4" s="342" t="s">
        <v>328</v>
      </c>
      <c r="K4" s="343"/>
      <c r="L4" s="259"/>
    </row>
    <row r="5" spans="1:12" ht="12.75" customHeight="1">
      <c r="A5" s="282"/>
      <c r="B5" s="345"/>
      <c r="C5" s="281"/>
      <c r="D5" s="283"/>
      <c r="E5" s="351" t="s">
        <v>1267</v>
      </c>
      <c r="F5" s="325" t="s">
        <v>1263</v>
      </c>
      <c r="G5" s="328" t="s">
        <v>40</v>
      </c>
      <c r="H5" s="331"/>
      <c r="I5" s="325" t="s">
        <v>1267</v>
      </c>
      <c r="J5" s="325" t="s">
        <v>1263</v>
      </c>
      <c r="K5" s="328" t="s">
        <v>41</v>
      </c>
      <c r="L5" s="347"/>
    </row>
    <row r="6" spans="1:12" ht="12.75" customHeight="1">
      <c r="A6" s="282"/>
      <c r="B6" s="345"/>
      <c r="C6" s="281"/>
      <c r="D6" s="283"/>
      <c r="E6" s="352"/>
      <c r="F6" s="326"/>
      <c r="G6" s="281"/>
      <c r="H6" s="240"/>
      <c r="I6" s="326"/>
      <c r="J6" s="326"/>
      <c r="K6" s="281"/>
      <c r="L6" s="348"/>
    </row>
    <row r="7" spans="1:12" ht="12.75" customHeight="1">
      <c r="A7" s="282"/>
      <c r="B7" s="345"/>
      <c r="C7" s="281"/>
      <c r="D7" s="283"/>
      <c r="E7" s="352"/>
      <c r="F7" s="326"/>
      <c r="G7" s="281"/>
      <c r="H7" s="240"/>
      <c r="I7" s="326"/>
      <c r="J7" s="326"/>
      <c r="K7" s="281"/>
      <c r="L7" s="348"/>
    </row>
    <row r="8" spans="1:12" ht="27" customHeight="1">
      <c r="A8" s="285"/>
      <c r="B8" s="346"/>
      <c r="C8" s="284"/>
      <c r="D8" s="286"/>
      <c r="E8" s="353"/>
      <c r="F8" s="327"/>
      <c r="G8" s="284"/>
      <c r="H8" s="241"/>
      <c r="I8" s="327"/>
      <c r="J8" s="327"/>
      <c r="K8" s="284"/>
      <c r="L8" s="349"/>
    </row>
    <row r="9" spans="1:10" ht="9" customHeight="1">
      <c r="A9" s="1"/>
      <c r="B9" s="217"/>
      <c r="C9" s="33"/>
      <c r="D9" s="31"/>
      <c r="E9" s="4"/>
      <c r="F9" s="2"/>
      <c r="I9" s="4"/>
      <c r="J9" s="2"/>
    </row>
    <row r="10" spans="2:11" s="17" customFormat="1" ht="12.75">
      <c r="B10" s="218"/>
      <c r="C10" s="71" t="s">
        <v>1361</v>
      </c>
      <c r="D10" s="54"/>
      <c r="E10" s="142">
        <v>973079924</v>
      </c>
      <c r="F10" s="142">
        <v>2046400704</v>
      </c>
      <c r="G10" s="207">
        <v>23.6</v>
      </c>
      <c r="H10" s="140"/>
      <c r="I10" s="142">
        <v>3098484576</v>
      </c>
      <c r="J10" s="142">
        <v>6343238607</v>
      </c>
      <c r="K10" s="207">
        <v>24.4</v>
      </c>
    </row>
    <row r="11" spans="1:11" ht="24" customHeight="1">
      <c r="A11" s="1" t="s">
        <v>426</v>
      </c>
      <c r="B11" s="219">
        <v>1</v>
      </c>
      <c r="C11" s="33"/>
      <c r="D11" s="31" t="s">
        <v>200</v>
      </c>
      <c r="E11" s="145">
        <v>90311994</v>
      </c>
      <c r="F11" s="145">
        <v>225280402</v>
      </c>
      <c r="G11" s="211">
        <v>20.3</v>
      </c>
      <c r="H11" s="139"/>
      <c r="I11" s="145">
        <v>291790129</v>
      </c>
      <c r="J11" s="145">
        <v>688667199</v>
      </c>
      <c r="K11" s="211">
        <v>11.4</v>
      </c>
    </row>
    <row r="12" spans="1:11" ht="12.75">
      <c r="A12" s="1" t="s">
        <v>427</v>
      </c>
      <c r="B12" s="219">
        <v>3</v>
      </c>
      <c r="C12" s="33"/>
      <c r="D12" s="31" t="s">
        <v>201</v>
      </c>
      <c r="E12" s="145">
        <v>122696849</v>
      </c>
      <c r="F12" s="145">
        <v>143623989</v>
      </c>
      <c r="G12" s="211">
        <v>8.2</v>
      </c>
      <c r="H12" s="139"/>
      <c r="I12" s="145">
        <v>307944738</v>
      </c>
      <c r="J12" s="145">
        <v>450346056</v>
      </c>
      <c r="K12" s="211">
        <v>2.2</v>
      </c>
    </row>
    <row r="13" spans="1:11" ht="12.75">
      <c r="A13" s="1" t="s">
        <v>428</v>
      </c>
      <c r="B13" s="219">
        <v>5</v>
      </c>
      <c r="C13" s="33"/>
      <c r="D13" s="31" t="s">
        <v>202</v>
      </c>
      <c r="E13" s="145">
        <v>95523613</v>
      </c>
      <c r="F13" s="145">
        <v>191659755</v>
      </c>
      <c r="G13" s="211">
        <v>19.9</v>
      </c>
      <c r="H13" s="139"/>
      <c r="I13" s="145">
        <v>341672461</v>
      </c>
      <c r="J13" s="145">
        <v>651742921</v>
      </c>
      <c r="K13" s="211">
        <v>28.6</v>
      </c>
    </row>
    <row r="14" spans="1:11" ht="12.75">
      <c r="A14" s="1" t="s">
        <v>429</v>
      </c>
      <c r="B14" s="219">
        <v>6</v>
      </c>
      <c r="C14" s="33"/>
      <c r="D14" s="31" t="s">
        <v>351</v>
      </c>
      <c r="E14" s="145">
        <v>70469566</v>
      </c>
      <c r="F14" s="145">
        <v>241507958</v>
      </c>
      <c r="G14" s="211">
        <v>73.7</v>
      </c>
      <c r="H14" s="139"/>
      <c r="I14" s="145">
        <v>200293636</v>
      </c>
      <c r="J14" s="145">
        <v>744921732</v>
      </c>
      <c r="K14" s="211">
        <v>88.4</v>
      </c>
    </row>
    <row r="15" spans="1:11" ht="12.75">
      <c r="A15" s="1" t="s">
        <v>430</v>
      </c>
      <c r="B15" s="219">
        <v>7</v>
      </c>
      <c r="C15" s="33"/>
      <c r="D15" s="31" t="s">
        <v>203</v>
      </c>
      <c r="E15" s="145">
        <v>6832296</v>
      </c>
      <c r="F15" s="145">
        <v>14262294</v>
      </c>
      <c r="G15" s="211">
        <v>96.8</v>
      </c>
      <c r="H15" s="139"/>
      <c r="I15" s="145">
        <v>15556888</v>
      </c>
      <c r="J15" s="145">
        <v>39805684</v>
      </c>
      <c r="K15" s="211">
        <v>81.5</v>
      </c>
    </row>
    <row r="16" spans="1:11" ht="12.75">
      <c r="A16" s="1" t="s">
        <v>431</v>
      </c>
      <c r="B16" s="219">
        <v>8</v>
      </c>
      <c r="C16" s="33"/>
      <c r="D16" s="31" t="s">
        <v>350</v>
      </c>
      <c r="E16" s="145">
        <v>41471835</v>
      </c>
      <c r="F16" s="145">
        <v>39401692</v>
      </c>
      <c r="G16" s="211">
        <v>-1.5</v>
      </c>
      <c r="H16" s="139"/>
      <c r="I16" s="145">
        <v>141323552</v>
      </c>
      <c r="J16" s="145">
        <v>139458514</v>
      </c>
      <c r="K16" s="211">
        <v>12.4</v>
      </c>
    </row>
    <row r="17" spans="1:11" ht="12.75">
      <c r="A17" s="1" t="s">
        <v>432</v>
      </c>
      <c r="B17" s="219">
        <v>9</v>
      </c>
      <c r="C17" s="33"/>
      <c r="D17" s="31" t="s">
        <v>204</v>
      </c>
      <c r="E17" s="145">
        <v>2889239</v>
      </c>
      <c r="F17" s="145">
        <v>16986759</v>
      </c>
      <c r="G17" s="211">
        <v>39.6</v>
      </c>
      <c r="H17" s="139"/>
      <c r="I17" s="145">
        <v>11090413</v>
      </c>
      <c r="J17" s="145">
        <v>56751041</v>
      </c>
      <c r="K17" s="211">
        <v>67.5</v>
      </c>
    </row>
    <row r="18" spans="1:11" ht="12.75">
      <c r="A18" s="1" t="s">
        <v>433</v>
      </c>
      <c r="B18" s="219">
        <v>10</v>
      </c>
      <c r="C18" s="33"/>
      <c r="D18" s="31" t="s">
        <v>205</v>
      </c>
      <c r="E18" s="145">
        <v>3736359</v>
      </c>
      <c r="F18" s="145">
        <v>18740885</v>
      </c>
      <c r="G18" s="211">
        <v>23.8</v>
      </c>
      <c r="H18" s="139"/>
      <c r="I18" s="145">
        <v>12849366</v>
      </c>
      <c r="J18" s="145">
        <v>53627292</v>
      </c>
      <c r="K18" s="211">
        <v>19.1</v>
      </c>
    </row>
    <row r="19" spans="1:11" ht="12.75">
      <c r="A19" s="1" t="s">
        <v>434</v>
      </c>
      <c r="B19" s="219">
        <v>11</v>
      </c>
      <c r="C19" s="33"/>
      <c r="D19" s="31" t="s">
        <v>206</v>
      </c>
      <c r="E19" s="145">
        <v>20510427</v>
      </c>
      <c r="F19" s="145">
        <v>111877931</v>
      </c>
      <c r="G19" s="211">
        <v>29.7</v>
      </c>
      <c r="H19" s="139"/>
      <c r="I19" s="145">
        <v>70287449</v>
      </c>
      <c r="J19" s="145">
        <v>391473803</v>
      </c>
      <c r="K19" s="211">
        <v>54.1</v>
      </c>
    </row>
    <row r="20" spans="1:11" ht="12.75">
      <c r="A20" s="1" t="s">
        <v>435</v>
      </c>
      <c r="B20" s="219">
        <v>13</v>
      </c>
      <c r="C20" s="33"/>
      <c r="D20" s="31" t="s">
        <v>207</v>
      </c>
      <c r="E20" s="145">
        <v>20040360</v>
      </c>
      <c r="F20" s="145">
        <v>73293210</v>
      </c>
      <c r="G20" s="211">
        <v>40.9</v>
      </c>
      <c r="H20" s="139"/>
      <c r="I20" s="145">
        <v>75820651</v>
      </c>
      <c r="J20" s="145">
        <v>198366241</v>
      </c>
      <c r="K20" s="211">
        <v>6.6</v>
      </c>
    </row>
    <row r="21" spans="1:11" ht="12.75">
      <c r="A21" s="1" t="s">
        <v>436</v>
      </c>
      <c r="B21" s="219">
        <v>14</v>
      </c>
      <c r="C21" s="33"/>
      <c r="D21" s="31" t="s">
        <v>208</v>
      </c>
      <c r="E21" s="145">
        <v>6078303</v>
      </c>
      <c r="F21" s="145">
        <v>16428570</v>
      </c>
      <c r="G21" s="211">
        <v>-11.8</v>
      </c>
      <c r="H21" s="139"/>
      <c r="I21" s="145">
        <v>24710286</v>
      </c>
      <c r="J21" s="145">
        <v>59968402</v>
      </c>
      <c r="K21" s="211">
        <v>-5.2</v>
      </c>
    </row>
    <row r="22" spans="1:11" ht="12.75">
      <c r="A22" s="1" t="s">
        <v>437</v>
      </c>
      <c r="B22" s="219">
        <v>15</v>
      </c>
      <c r="C22" s="33"/>
      <c r="D22" s="31" t="s">
        <v>334</v>
      </c>
      <c r="E22" s="145">
        <v>82703823</v>
      </c>
      <c r="F22" s="145">
        <v>134890036</v>
      </c>
      <c r="G22" s="211">
        <v>14.4</v>
      </c>
      <c r="H22" s="139"/>
      <c r="I22" s="145">
        <v>268798275</v>
      </c>
      <c r="J22" s="145">
        <v>396780313</v>
      </c>
      <c r="K22" s="211">
        <v>16.8</v>
      </c>
    </row>
    <row r="23" spans="1:11" ht="12.75">
      <c r="A23" s="1" t="s">
        <v>438</v>
      </c>
      <c r="B23" s="219">
        <v>17</v>
      </c>
      <c r="C23" s="33"/>
      <c r="D23" s="31" t="s">
        <v>209</v>
      </c>
      <c r="E23" s="145">
        <v>61588313</v>
      </c>
      <c r="F23" s="145">
        <v>103309659</v>
      </c>
      <c r="G23" s="211">
        <v>7.6</v>
      </c>
      <c r="H23" s="139"/>
      <c r="I23" s="145">
        <v>199639357</v>
      </c>
      <c r="J23" s="145">
        <v>319833067</v>
      </c>
      <c r="K23" s="211">
        <v>-7.6</v>
      </c>
    </row>
    <row r="24" spans="1:11" ht="12.75">
      <c r="A24" s="1" t="s">
        <v>439</v>
      </c>
      <c r="B24" s="219">
        <v>18</v>
      </c>
      <c r="C24" s="33"/>
      <c r="D24" s="31" t="s">
        <v>210</v>
      </c>
      <c r="E24" s="145">
        <v>9227794</v>
      </c>
      <c r="F24" s="145">
        <v>13404281</v>
      </c>
      <c r="G24" s="211">
        <v>1.8</v>
      </c>
      <c r="H24" s="139"/>
      <c r="I24" s="145">
        <v>32651210</v>
      </c>
      <c r="J24" s="145">
        <v>44474733</v>
      </c>
      <c r="K24" s="211">
        <v>-0.7</v>
      </c>
    </row>
    <row r="25" spans="1:11" ht="12.75">
      <c r="A25" s="1" t="s">
        <v>442</v>
      </c>
      <c r="B25" s="219">
        <v>24</v>
      </c>
      <c r="C25" s="33"/>
      <c r="D25" s="31" t="s">
        <v>213</v>
      </c>
      <c r="E25" s="145">
        <v>759196</v>
      </c>
      <c r="F25" s="145">
        <v>2596209</v>
      </c>
      <c r="G25" s="211">
        <v>53.1</v>
      </c>
      <c r="H25" s="139"/>
      <c r="I25" s="145">
        <v>2112669</v>
      </c>
      <c r="J25" s="145">
        <v>6281086</v>
      </c>
      <c r="K25" s="211">
        <v>43.3</v>
      </c>
    </row>
    <row r="26" spans="1:11" ht="12.75">
      <c r="A26" s="1" t="s">
        <v>443</v>
      </c>
      <c r="B26" s="219">
        <v>28</v>
      </c>
      <c r="C26" s="33"/>
      <c r="D26" s="31" t="s">
        <v>214</v>
      </c>
      <c r="E26" s="145">
        <v>9169385</v>
      </c>
      <c r="F26" s="145">
        <v>17749912</v>
      </c>
      <c r="G26" s="211">
        <v>-6.7</v>
      </c>
      <c r="H26" s="139"/>
      <c r="I26" s="145">
        <v>36521140</v>
      </c>
      <c r="J26" s="145">
        <v>63963805</v>
      </c>
      <c r="K26" s="211">
        <v>24.6</v>
      </c>
    </row>
    <row r="27" spans="1:11" ht="12.75">
      <c r="A27" s="1" t="s">
        <v>444</v>
      </c>
      <c r="B27" s="219">
        <v>37</v>
      </c>
      <c r="C27" s="33"/>
      <c r="D27" s="31" t="s">
        <v>215</v>
      </c>
      <c r="E27" s="145">
        <v>87164</v>
      </c>
      <c r="F27" s="145">
        <v>9822200</v>
      </c>
      <c r="G27" s="211">
        <v>-1.6</v>
      </c>
      <c r="H27" s="139"/>
      <c r="I27" s="145">
        <v>291802</v>
      </c>
      <c r="J27" s="145">
        <v>29875336</v>
      </c>
      <c r="K27" s="211">
        <v>3</v>
      </c>
    </row>
    <row r="28" spans="1:11" ht="12.75">
      <c r="A28" s="1" t="s">
        <v>445</v>
      </c>
      <c r="B28" s="219">
        <v>39</v>
      </c>
      <c r="C28" s="33"/>
      <c r="D28" s="31" t="s">
        <v>216</v>
      </c>
      <c r="E28" s="145">
        <v>32842479</v>
      </c>
      <c r="F28" s="145">
        <v>82148881</v>
      </c>
      <c r="G28" s="211">
        <v>14.7</v>
      </c>
      <c r="H28" s="139"/>
      <c r="I28" s="145">
        <v>108939799</v>
      </c>
      <c r="J28" s="145">
        <v>253881283</v>
      </c>
      <c r="K28" s="211">
        <v>15.3</v>
      </c>
    </row>
    <row r="29" spans="1:11" ht="12.75">
      <c r="A29" s="1" t="s">
        <v>446</v>
      </c>
      <c r="B29" s="219">
        <v>41</v>
      </c>
      <c r="C29" s="33"/>
      <c r="D29" s="31" t="s">
        <v>349</v>
      </c>
      <c r="E29" s="145" t="s">
        <v>1262</v>
      </c>
      <c r="F29" s="145" t="s">
        <v>1262</v>
      </c>
      <c r="G29" s="211">
        <v>-100</v>
      </c>
      <c r="H29" s="139"/>
      <c r="I29" s="145">
        <v>548</v>
      </c>
      <c r="J29" s="145">
        <v>7200</v>
      </c>
      <c r="K29" s="211">
        <v>-87.1</v>
      </c>
    </row>
    <row r="30" spans="1:11" ht="12.75">
      <c r="A30" s="1" t="s">
        <v>447</v>
      </c>
      <c r="B30" s="219">
        <v>43</v>
      </c>
      <c r="C30" s="33"/>
      <c r="D30" s="31" t="s">
        <v>217</v>
      </c>
      <c r="E30" s="145">
        <v>223</v>
      </c>
      <c r="F30" s="145">
        <v>16847</v>
      </c>
      <c r="G30" s="211">
        <v>-43.2</v>
      </c>
      <c r="H30" s="139"/>
      <c r="I30" s="145">
        <v>4390</v>
      </c>
      <c r="J30" s="145">
        <v>67735</v>
      </c>
      <c r="K30" s="211">
        <v>29.8</v>
      </c>
    </row>
    <row r="31" spans="1:11" ht="12.75">
      <c r="A31" s="1" t="s">
        <v>448</v>
      </c>
      <c r="B31" s="219">
        <v>44</v>
      </c>
      <c r="C31" s="33"/>
      <c r="D31" s="31" t="s">
        <v>218</v>
      </c>
      <c r="E31" s="145">
        <v>23700</v>
      </c>
      <c r="F31" s="145">
        <v>845780</v>
      </c>
      <c r="G31" s="211" t="s">
        <v>667</v>
      </c>
      <c r="H31" s="139"/>
      <c r="I31" s="145">
        <v>23732</v>
      </c>
      <c r="J31" s="145">
        <v>846622</v>
      </c>
      <c r="K31" s="211" t="s">
        <v>667</v>
      </c>
    </row>
    <row r="32" spans="1:11" ht="12.75">
      <c r="A32" s="1" t="s">
        <v>449</v>
      </c>
      <c r="B32" s="219">
        <v>45</v>
      </c>
      <c r="C32" s="33"/>
      <c r="D32" s="31" t="s">
        <v>1035</v>
      </c>
      <c r="E32" s="145">
        <v>163</v>
      </c>
      <c r="F32" s="145">
        <v>2100</v>
      </c>
      <c r="G32" s="211">
        <v>-98.3</v>
      </c>
      <c r="H32" s="139"/>
      <c r="I32" s="145">
        <v>2360</v>
      </c>
      <c r="J32" s="145">
        <v>34680</v>
      </c>
      <c r="K32" s="211">
        <v>-77.6</v>
      </c>
    </row>
    <row r="33" spans="1:11" ht="12.75">
      <c r="A33" s="1" t="s">
        <v>450</v>
      </c>
      <c r="B33" s="219">
        <v>46</v>
      </c>
      <c r="C33" s="33"/>
      <c r="D33" s="31" t="s">
        <v>219</v>
      </c>
      <c r="E33" s="145">
        <v>211932</v>
      </c>
      <c r="F33" s="145">
        <v>894386</v>
      </c>
      <c r="G33" s="211">
        <v>-49</v>
      </c>
      <c r="H33" s="139"/>
      <c r="I33" s="145">
        <v>813427</v>
      </c>
      <c r="J33" s="145">
        <v>2654839</v>
      </c>
      <c r="K33" s="211">
        <v>-40.7</v>
      </c>
    </row>
    <row r="34" spans="1:11" ht="12.75">
      <c r="A34" s="1" t="s">
        <v>451</v>
      </c>
      <c r="B34" s="219">
        <v>47</v>
      </c>
      <c r="C34" s="33"/>
      <c r="D34" s="31" t="s">
        <v>220</v>
      </c>
      <c r="E34" s="145">
        <v>24076</v>
      </c>
      <c r="F34" s="145">
        <v>60282</v>
      </c>
      <c r="G34" s="211">
        <v>-11.8</v>
      </c>
      <c r="H34" s="139"/>
      <c r="I34" s="145">
        <v>48324</v>
      </c>
      <c r="J34" s="145">
        <v>235588</v>
      </c>
      <c r="K34" s="211">
        <v>37.6</v>
      </c>
    </row>
    <row r="35" spans="1:11" ht="12.75">
      <c r="A35" s="1" t="s">
        <v>452</v>
      </c>
      <c r="B35" s="219">
        <v>52</v>
      </c>
      <c r="C35" s="33"/>
      <c r="D35" s="31" t="s">
        <v>421</v>
      </c>
      <c r="E35" s="145">
        <v>7525133</v>
      </c>
      <c r="F35" s="145">
        <v>22894109</v>
      </c>
      <c r="G35" s="211">
        <v>87</v>
      </c>
      <c r="H35" s="139"/>
      <c r="I35" s="145">
        <v>19818792</v>
      </c>
      <c r="J35" s="145">
        <v>66463556</v>
      </c>
      <c r="K35" s="211">
        <v>46.4</v>
      </c>
    </row>
    <row r="36" spans="1:11" ht="12.75">
      <c r="A36" s="1" t="s">
        <v>453</v>
      </c>
      <c r="B36" s="219">
        <v>53</v>
      </c>
      <c r="C36" s="33"/>
      <c r="D36" s="31" t="s">
        <v>221</v>
      </c>
      <c r="E36" s="145">
        <v>3000242</v>
      </c>
      <c r="F36" s="145">
        <v>4271314</v>
      </c>
      <c r="G36" s="211">
        <v>66.6</v>
      </c>
      <c r="H36" s="139"/>
      <c r="I36" s="145">
        <v>7613014</v>
      </c>
      <c r="J36" s="145">
        <v>13168231</v>
      </c>
      <c r="K36" s="211">
        <v>64.8</v>
      </c>
    </row>
    <row r="37" spans="1:11" ht="12.75">
      <c r="A37" s="1" t="s">
        <v>454</v>
      </c>
      <c r="B37" s="219">
        <v>54</v>
      </c>
      <c r="C37" s="33"/>
      <c r="D37" s="31" t="s">
        <v>222</v>
      </c>
      <c r="E37" s="145">
        <v>3796747</v>
      </c>
      <c r="F37" s="145">
        <v>4829635</v>
      </c>
      <c r="G37" s="211">
        <v>7</v>
      </c>
      <c r="H37" s="139"/>
      <c r="I37" s="145">
        <v>10710453</v>
      </c>
      <c r="J37" s="145">
        <v>14710839</v>
      </c>
      <c r="K37" s="211">
        <v>42.2</v>
      </c>
    </row>
    <row r="38" spans="1:11" ht="12.75">
      <c r="A38" s="1" t="s">
        <v>455</v>
      </c>
      <c r="B38" s="219">
        <v>55</v>
      </c>
      <c r="C38" s="33"/>
      <c r="D38" s="31" t="s">
        <v>223</v>
      </c>
      <c r="E38" s="145">
        <v>4412530</v>
      </c>
      <c r="F38" s="145">
        <v>9486762</v>
      </c>
      <c r="G38" s="211">
        <v>54.6</v>
      </c>
      <c r="H38" s="139"/>
      <c r="I38" s="145">
        <v>13930212</v>
      </c>
      <c r="J38" s="145">
        <v>30113994</v>
      </c>
      <c r="K38" s="211">
        <v>46.1</v>
      </c>
    </row>
    <row r="39" spans="1:11" ht="12.75">
      <c r="A39" s="1" t="s">
        <v>456</v>
      </c>
      <c r="B39" s="219">
        <v>60</v>
      </c>
      <c r="C39" s="33"/>
      <c r="D39" s="31" t="s">
        <v>224</v>
      </c>
      <c r="E39" s="145">
        <v>97845405</v>
      </c>
      <c r="F39" s="145">
        <v>125579975</v>
      </c>
      <c r="G39" s="211">
        <v>38.2</v>
      </c>
      <c r="H39" s="139"/>
      <c r="I39" s="145">
        <v>378944789</v>
      </c>
      <c r="J39" s="145">
        <v>394783039</v>
      </c>
      <c r="K39" s="211">
        <v>39.6</v>
      </c>
    </row>
    <row r="40" spans="1:11" ht="12.75">
      <c r="A40" s="1" t="s">
        <v>457</v>
      </c>
      <c r="B40" s="219">
        <v>61</v>
      </c>
      <c r="C40" s="33"/>
      <c r="D40" s="31" t="s">
        <v>225</v>
      </c>
      <c r="E40" s="145">
        <v>75022138</v>
      </c>
      <c r="F40" s="145">
        <v>122677736</v>
      </c>
      <c r="G40" s="211">
        <v>9.7</v>
      </c>
      <c r="H40" s="139"/>
      <c r="I40" s="145">
        <v>228795845</v>
      </c>
      <c r="J40" s="145">
        <v>376165571</v>
      </c>
      <c r="K40" s="211">
        <v>15.8</v>
      </c>
    </row>
    <row r="41" spans="1:11" ht="12.75">
      <c r="A41" s="1" t="s">
        <v>458</v>
      </c>
      <c r="B41" s="219">
        <v>63</v>
      </c>
      <c r="C41" s="33"/>
      <c r="D41" s="31" t="s">
        <v>226</v>
      </c>
      <c r="E41" s="145">
        <v>30095948</v>
      </c>
      <c r="F41" s="145">
        <v>57345118</v>
      </c>
      <c r="G41" s="211">
        <v>17.4</v>
      </c>
      <c r="H41" s="139"/>
      <c r="I41" s="145">
        <v>88535802</v>
      </c>
      <c r="J41" s="145">
        <v>167120234</v>
      </c>
      <c r="K41" s="211">
        <v>34</v>
      </c>
    </row>
    <row r="42" spans="1:11" ht="12.75">
      <c r="A42" s="1" t="s">
        <v>459</v>
      </c>
      <c r="B42" s="219">
        <v>64</v>
      </c>
      <c r="C42" s="33"/>
      <c r="D42" s="31" t="s">
        <v>227</v>
      </c>
      <c r="E42" s="145">
        <v>24099027</v>
      </c>
      <c r="F42" s="145">
        <v>61151984</v>
      </c>
      <c r="G42" s="211">
        <v>28.2</v>
      </c>
      <c r="H42" s="139"/>
      <c r="I42" s="145">
        <v>68276411</v>
      </c>
      <c r="J42" s="145">
        <v>194135513</v>
      </c>
      <c r="K42" s="211">
        <v>24.2</v>
      </c>
    </row>
    <row r="43" spans="1:11" ht="12.75">
      <c r="A43" s="1" t="s">
        <v>460</v>
      </c>
      <c r="B43" s="219">
        <v>66</v>
      </c>
      <c r="C43" s="33"/>
      <c r="D43" s="31" t="s">
        <v>348</v>
      </c>
      <c r="E43" s="145">
        <v>9050938</v>
      </c>
      <c r="F43" s="145">
        <v>21258853</v>
      </c>
      <c r="G43" s="211">
        <v>-10.6</v>
      </c>
      <c r="H43" s="139"/>
      <c r="I43" s="145">
        <v>31708934</v>
      </c>
      <c r="J43" s="145">
        <v>71834981</v>
      </c>
      <c r="K43" s="211">
        <v>25.4</v>
      </c>
    </row>
    <row r="44" spans="1:11" ht="12.75">
      <c r="A44" s="1" t="s">
        <v>461</v>
      </c>
      <c r="B44" s="219">
        <v>68</v>
      </c>
      <c r="C44" s="33"/>
      <c r="D44" s="31" t="s">
        <v>228</v>
      </c>
      <c r="E44" s="145">
        <v>2699329</v>
      </c>
      <c r="F44" s="145">
        <v>7945870</v>
      </c>
      <c r="G44" s="211">
        <v>23.7</v>
      </c>
      <c r="H44" s="139"/>
      <c r="I44" s="145">
        <v>8222420</v>
      </c>
      <c r="J44" s="145">
        <v>22442248</v>
      </c>
      <c r="K44" s="211">
        <v>6.3</v>
      </c>
    </row>
    <row r="45" spans="1:11" ht="12.75">
      <c r="A45" s="1" t="s">
        <v>462</v>
      </c>
      <c r="B45" s="219">
        <v>70</v>
      </c>
      <c r="C45" s="33"/>
      <c r="D45" s="31" t="s">
        <v>229</v>
      </c>
      <c r="E45" s="145">
        <v>24287</v>
      </c>
      <c r="F45" s="145">
        <v>126349</v>
      </c>
      <c r="G45" s="211">
        <v>-77.1</v>
      </c>
      <c r="H45" s="139"/>
      <c r="I45" s="145">
        <v>137196</v>
      </c>
      <c r="J45" s="145">
        <v>1226343</v>
      </c>
      <c r="K45" s="211">
        <v>13.3</v>
      </c>
    </row>
    <row r="46" spans="1:11" ht="12.75">
      <c r="A46" s="1" t="s">
        <v>463</v>
      </c>
      <c r="B46" s="219">
        <v>72</v>
      </c>
      <c r="C46" s="33"/>
      <c r="D46" s="31" t="s">
        <v>230</v>
      </c>
      <c r="E46" s="145">
        <v>3732778</v>
      </c>
      <c r="F46" s="145">
        <v>17405386</v>
      </c>
      <c r="G46" s="211">
        <v>20.3</v>
      </c>
      <c r="H46" s="139"/>
      <c r="I46" s="145">
        <v>9383981</v>
      </c>
      <c r="J46" s="145">
        <v>69949333</v>
      </c>
      <c r="K46" s="211">
        <v>111.5</v>
      </c>
    </row>
    <row r="47" spans="1:11" ht="12.75">
      <c r="A47" s="1" t="s">
        <v>464</v>
      </c>
      <c r="B47" s="219">
        <v>73</v>
      </c>
      <c r="C47" s="33"/>
      <c r="D47" s="31" t="s">
        <v>231</v>
      </c>
      <c r="E47" s="145">
        <v>1246887</v>
      </c>
      <c r="F47" s="145">
        <v>7233987</v>
      </c>
      <c r="G47" s="211">
        <v>46.2</v>
      </c>
      <c r="H47" s="139"/>
      <c r="I47" s="145">
        <v>2771490</v>
      </c>
      <c r="J47" s="145">
        <v>15797220</v>
      </c>
      <c r="K47" s="211">
        <v>45.5</v>
      </c>
    </row>
    <row r="48" spans="1:11" ht="12.75">
      <c r="A48" s="1" t="s">
        <v>465</v>
      </c>
      <c r="B48" s="219">
        <v>74</v>
      </c>
      <c r="C48" s="33"/>
      <c r="D48" s="31" t="s">
        <v>232</v>
      </c>
      <c r="E48" s="145">
        <v>713441</v>
      </c>
      <c r="F48" s="145">
        <v>1000936</v>
      </c>
      <c r="G48" s="211">
        <v>39.5</v>
      </c>
      <c r="H48" s="139"/>
      <c r="I48" s="145">
        <v>2255922</v>
      </c>
      <c r="J48" s="145">
        <v>2841159</v>
      </c>
      <c r="K48" s="211">
        <v>26.3</v>
      </c>
    </row>
    <row r="49" spans="1:11" ht="12.75">
      <c r="A49" s="1" t="s">
        <v>466</v>
      </c>
      <c r="B49" s="219">
        <v>75</v>
      </c>
      <c r="C49" s="33"/>
      <c r="D49" s="31" t="s">
        <v>333</v>
      </c>
      <c r="E49" s="145">
        <v>19247765</v>
      </c>
      <c r="F49" s="145">
        <v>93668597</v>
      </c>
      <c r="G49" s="211">
        <v>37.3</v>
      </c>
      <c r="H49" s="139"/>
      <c r="I49" s="145">
        <v>42611509</v>
      </c>
      <c r="J49" s="145">
        <v>224481159</v>
      </c>
      <c r="K49" s="211">
        <v>30.2</v>
      </c>
    </row>
    <row r="50" spans="1:11" ht="12.75">
      <c r="A50" s="1" t="s">
        <v>475</v>
      </c>
      <c r="B50" s="219">
        <v>91</v>
      </c>
      <c r="C50" s="33"/>
      <c r="D50" s="31" t="s">
        <v>241</v>
      </c>
      <c r="E50" s="145">
        <v>8041373</v>
      </c>
      <c r="F50" s="145">
        <v>12230854</v>
      </c>
      <c r="G50" s="211">
        <v>14.4</v>
      </c>
      <c r="H50" s="139"/>
      <c r="I50" s="145">
        <v>23475959</v>
      </c>
      <c r="J50" s="145">
        <v>34987420</v>
      </c>
      <c r="K50" s="211">
        <v>4.2</v>
      </c>
    </row>
    <row r="51" spans="1:11" ht="12.75">
      <c r="A51" s="1" t="s">
        <v>476</v>
      </c>
      <c r="B51" s="219">
        <v>92</v>
      </c>
      <c r="C51" s="33"/>
      <c r="D51" s="31" t="s">
        <v>242</v>
      </c>
      <c r="E51" s="145">
        <v>2139612</v>
      </c>
      <c r="F51" s="145">
        <v>7205268</v>
      </c>
      <c r="G51" s="211">
        <v>-34</v>
      </c>
      <c r="H51" s="139"/>
      <c r="I51" s="145">
        <v>7271457</v>
      </c>
      <c r="J51" s="145">
        <v>20292645</v>
      </c>
      <c r="K51" s="211">
        <v>-46.2</v>
      </c>
    </row>
    <row r="52" spans="1:11" ht="12.75">
      <c r="A52" s="1" t="s">
        <v>477</v>
      </c>
      <c r="B52" s="219">
        <v>93</v>
      </c>
      <c r="C52" s="33"/>
      <c r="D52" s="31" t="s">
        <v>243</v>
      </c>
      <c r="E52" s="145">
        <v>745634</v>
      </c>
      <c r="F52" s="145">
        <v>2217888</v>
      </c>
      <c r="G52" s="211">
        <v>65.3</v>
      </c>
      <c r="H52" s="139"/>
      <c r="I52" s="145">
        <v>1465893</v>
      </c>
      <c r="J52" s="145">
        <v>4117837</v>
      </c>
      <c r="K52" s="211">
        <v>-16.3</v>
      </c>
    </row>
    <row r="53" spans="1:11" ht="12.75">
      <c r="A53" s="1" t="s">
        <v>1116</v>
      </c>
      <c r="B53" s="219">
        <v>95</v>
      </c>
      <c r="C53" s="33"/>
      <c r="D53" s="31" t="s">
        <v>968</v>
      </c>
      <c r="E53" s="145">
        <v>46437</v>
      </c>
      <c r="F53" s="145">
        <v>143160</v>
      </c>
      <c r="G53" s="211">
        <v>136.9</v>
      </c>
      <c r="H53" s="139"/>
      <c r="I53" s="145">
        <v>213167</v>
      </c>
      <c r="J53" s="145">
        <v>676815</v>
      </c>
      <c r="K53" s="211">
        <v>153.3</v>
      </c>
    </row>
    <row r="54" spans="1:11" ht="12.75">
      <c r="A54" s="1" t="s">
        <v>478</v>
      </c>
      <c r="B54" s="219">
        <v>96</v>
      </c>
      <c r="C54" s="33"/>
      <c r="D54" s="31" t="s">
        <v>956</v>
      </c>
      <c r="E54" s="145">
        <v>176116</v>
      </c>
      <c r="F54" s="145">
        <v>573416</v>
      </c>
      <c r="G54" s="211">
        <v>7.5</v>
      </c>
      <c r="H54" s="139"/>
      <c r="I54" s="145">
        <v>555714</v>
      </c>
      <c r="J54" s="145">
        <v>1831507</v>
      </c>
      <c r="K54" s="211">
        <v>-13</v>
      </c>
    </row>
    <row r="55" spans="1:11" ht="12.75">
      <c r="A55" s="1" t="s">
        <v>1016</v>
      </c>
      <c r="B55" s="219">
        <v>97</v>
      </c>
      <c r="C55" s="33"/>
      <c r="D55" s="31" t="s">
        <v>969</v>
      </c>
      <c r="E55" s="145">
        <v>85355</v>
      </c>
      <c r="F55" s="145">
        <v>779611</v>
      </c>
      <c r="G55" s="211" t="s">
        <v>667</v>
      </c>
      <c r="H55" s="139"/>
      <c r="I55" s="145">
        <v>163908</v>
      </c>
      <c r="J55" s="145">
        <v>1519182</v>
      </c>
      <c r="K55" s="211">
        <v>198.4</v>
      </c>
    </row>
    <row r="56" spans="1:11" ht="12.75">
      <c r="A56" s="1" t="s">
        <v>1117</v>
      </c>
      <c r="B56" s="219">
        <v>98</v>
      </c>
      <c r="C56" s="33"/>
      <c r="D56" s="31" t="s">
        <v>970</v>
      </c>
      <c r="E56" s="145">
        <v>1704548</v>
      </c>
      <c r="F56" s="145">
        <v>6083210</v>
      </c>
      <c r="G56" s="211">
        <v>98.2</v>
      </c>
      <c r="H56" s="139"/>
      <c r="I56" s="145">
        <v>4545942</v>
      </c>
      <c r="J56" s="145">
        <v>13994733</v>
      </c>
      <c r="K56" s="211">
        <v>69.6</v>
      </c>
    </row>
    <row r="57" spans="1:11" ht="12.75">
      <c r="A57" s="1" t="s">
        <v>862</v>
      </c>
      <c r="B57" s="219">
        <v>600</v>
      </c>
      <c r="C57" s="33"/>
      <c r="D57" s="31" t="s">
        <v>1287</v>
      </c>
      <c r="E57" s="145">
        <v>429165</v>
      </c>
      <c r="F57" s="145">
        <v>1486668</v>
      </c>
      <c r="G57" s="211">
        <v>-56.6</v>
      </c>
      <c r="H57" s="139"/>
      <c r="I57" s="145">
        <v>3889164</v>
      </c>
      <c r="J57" s="145">
        <v>6519876</v>
      </c>
      <c r="K57" s="211">
        <v>-47.4</v>
      </c>
    </row>
    <row r="58" spans="1:11" ht="24" customHeight="1">
      <c r="A58" s="137" t="s">
        <v>569</v>
      </c>
      <c r="B58" s="218" t="s">
        <v>569</v>
      </c>
      <c r="C58" s="71" t="s">
        <v>1363</v>
      </c>
      <c r="D58" s="54"/>
      <c r="E58" s="142">
        <v>16339120</v>
      </c>
      <c r="F58" s="142">
        <v>31560907</v>
      </c>
      <c r="G58" s="207">
        <v>-31.7</v>
      </c>
      <c r="H58" s="140"/>
      <c r="I58" s="142">
        <v>34734583</v>
      </c>
      <c r="J58" s="142">
        <v>101743190</v>
      </c>
      <c r="K58" s="207">
        <v>0.2</v>
      </c>
    </row>
    <row r="59" spans="1:11" ht="24" customHeight="1">
      <c r="A59" s="1" t="s">
        <v>440</v>
      </c>
      <c r="B59" s="219">
        <v>20</v>
      </c>
      <c r="C59" s="33"/>
      <c r="D59" s="31" t="s">
        <v>211</v>
      </c>
      <c r="E59" s="145">
        <v>22425</v>
      </c>
      <c r="F59" s="145">
        <v>24400</v>
      </c>
      <c r="G59" s="211">
        <v>-30</v>
      </c>
      <c r="H59" s="139"/>
      <c r="I59" s="145">
        <v>67837</v>
      </c>
      <c r="J59" s="145">
        <v>93100</v>
      </c>
      <c r="K59" s="211">
        <v>5</v>
      </c>
    </row>
    <row r="60" spans="1:11" ht="12.75">
      <c r="A60" s="1" t="s">
        <v>441</v>
      </c>
      <c r="B60" s="219">
        <v>23</v>
      </c>
      <c r="C60" s="33"/>
      <c r="D60" s="31" t="s">
        <v>212</v>
      </c>
      <c r="E60" s="145">
        <v>111601</v>
      </c>
      <c r="F60" s="145">
        <v>103610</v>
      </c>
      <c r="G60" s="211">
        <v>-40.5</v>
      </c>
      <c r="H60" s="139"/>
      <c r="I60" s="145">
        <v>348492</v>
      </c>
      <c r="J60" s="145">
        <v>374500</v>
      </c>
      <c r="K60" s="211">
        <v>-4</v>
      </c>
    </row>
    <row r="61" spans="1:11" ht="12.75">
      <c r="A61" s="1" t="s">
        <v>479</v>
      </c>
      <c r="B61" s="219">
        <v>204</v>
      </c>
      <c r="C61" s="33"/>
      <c r="D61" s="31" t="s">
        <v>244</v>
      </c>
      <c r="E61" s="145">
        <v>6222748</v>
      </c>
      <c r="F61" s="145">
        <v>3855953</v>
      </c>
      <c r="G61" s="211">
        <v>482.6</v>
      </c>
      <c r="H61" s="139"/>
      <c r="I61" s="145">
        <v>7798216</v>
      </c>
      <c r="J61" s="145">
        <v>5668163</v>
      </c>
      <c r="K61" s="211">
        <v>167.3</v>
      </c>
    </row>
    <row r="62" spans="1:11" ht="12.75">
      <c r="A62" s="1" t="s">
        <v>480</v>
      </c>
      <c r="B62" s="219">
        <v>208</v>
      </c>
      <c r="C62" s="33"/>
      <c r="D62" s="31" t="s">
        <v>245</v>
      </c>
      <c r="E62" s="145">
        <v>170826</v>
      </c>
      <c r="F62" s="145">
        <v>516577</v>
      </c>
      <c r="G62" s="211">
        <v>-37.4</v>
      </c>
      <c r="H62" s="139"/>
      <c r="I62" s="145">
        <v>456236</v>
      </c>
      <c r="J62" s="145">
        <v>1809294</v>
      </c>
      <c r="K62" s="211">
        <v>8.2</v>
      </c>
    </row>
    <row r="63" spans="1:11" ht="12.75">
      <c r="A63" s="1" t="s">
        <v>481</v>
      </c>
      <c r="B63" s="219">
        <v>212</v>
      </c>
      <c r="C63" s="33"/>
      <c r="D63" s="31" t="s">
        <v>246</v>
      </c>
      <c r="E63" s="145">
        <v>1020687</v>
      </c>
      <c r="F63" s="145">
        <v>2304898</v>
      </c>
      <c r="G63" s="211">
        <v>-83.4</v>
      </c>
      <c r="H63" s="139"/>
      <c r="I63" s="145">
        <v>2043331</v>
      </c>
      <c r="J63" s="145">
        <v>7788727</v>
      </c>
      <c r="K63" s="211">
        <v>-61.7</v>
      </c>
    </row>
    <row r="64" spans="1:11" ht="12.75">
      <c r="A64" s="1" t="s">
        <v>482</v>
      </c>
      <c r="B64" s="219">
        <v>216</v>
      </c>
      <c r="C64" s="33"/>
      <c r="D64" s="31" t="s">
        <v>247</v>
      </c>
      <c r="E64" s="145">
        <v>215728</v>
      </c>
      <c r="F64" s="145">
        <v>767308</v>
      </c>
      <c r="G64" s="211">
        <v>-10.6</v>
      </c>
      <c r="H64" s="139"/>
      <c r="I64" s="145">
        <v>328337</v>
      </c>
      <c r="J64" s="145">
        <v>1069936</v>
      </c>
      <c r="K64" s="211">
        <v>-25.1</v>
      </c>
    </row>
    <row r="65" spans="1:11" ht="12.75">
      <c r="A65" s="1" t="s">
        <v>483</v>
      </c>
      <c r="B65" s="219">
        <v>220</v>
      </c>
      <c r="C65" s="33"/>
      <c r="D65" s="31" t="s">
        <v>347</v>
      </c>
      <c r="E65" s="145">
        <v>2327289</v>
      </c>
      <c r="F65" s="145">
        <v>2753965</v>
      </c>
      <c r="G65" s="211">
        <v>-12.7</v>
      </c>
      <c r="H65" s="139"/>
      <c r="I65" s="145">
        <v>3868005</v>
      </c>
      <c r="J65" s="145">
        <v>8046986</v>
      </c>
      <c r="K65" s="211">
        <v>24.5</v>
      </c>
    </row>
    <row r="66" spans="1:11" s="17" customFormat="1" ht="12.75">
      <c r="A66" s="1" t="s">
        <v>484</v>
      </c>
      <c r="B66" s="219">
        <v>224</v>
      </c>
      <c r="C66" s="33"/>
      <c r="D66" s="31" t="s">
        <v>248</v>
      </c>
      <c r="E66" s="145">
        <v>10489</v>
      </c>
      <c r="F66" s="145">
        <v>54117</v>
      </c>
      <c r="G66" s="211">
        <v>-69.9</v>
      </c>
      <c r="H66" s="139"/>
      <c r="I66" s="145">
        <v>22199</v>
      </c>
      <c r="J66" s="145">
        <v>194785</v>
      </c>
      <c r="K66" s="211">
        <v>-44.6</v>
      </c>
    </row>
    <row r="67" spans="1:11" ht="12.75">
      <c r="A67" s="1" t="s">
        <v>485</v>
      </c>
      <c r="B67" s="219">
        <v>228</v>
      </c>
      <c r="C67" s="33"/>
      <c r="D67" s="31" t="s">
        <v>249</v>
      </c>
      <c r="E67" s="145">
        <v>49287</v>
      </c>
      <c r="F67" s="145">
        <v>38576</v>
      </c>
      <c r="G67" s="211">
        <v>-53.2</v>
      </c>
      <c r="H67" s="139"/>
      <c r="I67" s="145">
        <v>169004</v>
      </c>
      <c r="J67" s="145">
        <v>159651</v>
      </c>
      <c r="K67" s="211">
        <v>-29.1</v>
      </c>
    </row>
    <row r="68" spans="1:11" ht="12.75">
      <c r="A68" s="1" t="s">
        <v>486</v>
      </c>
      <c r="B68" s="219">
        <v>232</v>
      </c>
      <c r="C68" s="33"/>
      <c r="D68" s="31" t="s">
        <v>250</v>
      </c>
      <c r="E68" s="145">
        <v>23631</v>
      </c>
      <c r="F68" s="145">
        <v>157536</v>
      </c>
      <c r="G68" s="211" t="s">
        <v>667</v>
      </c>
      <c r="H68" s="139"/>
      <c r="I68" s="145">
        <v>86412</v>
      </c>
      <c r="J68" s="145">
        <v>556566</v>
      </c>
      <c r="K68" s="211" t="s">
        <v>667</v>
      </c>
    </row>
    <row r="69" spans="1:11" ht="12.75">
      <c r="A69" s="1" t="s">
        <v>487</v>
      </c>
      <c r="B69" s="219">
        <v>236</v>
      </c>
      <c r="C69" s="33"/>
      <c r="D69" s="31" t="s">
        <v>251</v>
      </c>
      <c r="E69" s="145">
        <v>310475</v>
      </c>
      <c r="F69" s="145">
        <v>194623</v>
      </c>
      <c r="G69" s="211">
        <v>27.5</v>
      </c>
      <c r="H69" s="139"/>
      <c r="I69" s="145">
        <v>1037429</v>
      </c>
      <c r="J69" s="145">
        <v>636664</v>
      </c>
      <c r="K69" s="211">
        <v>61.7</v>
      </c>
    </row>
    <row r="70" spans="1:11" ht="12.75">
      <c r="A70" s="1" t="s">
        <v>488</v>
      </c>
      <c r="B70" s="219">
        <v>240</v>
      </c>
      <c r="C70" s="33"/>
      <c r="D70" s="31" t="s">
        <v>252</v>
      </c>
      <c r="E70" s="145">
        <v>568</v>
      </c>
      <c r="F70" s="145">
        <v>163657</v>
      </c>
      <c r="G70" s="211" t="s">
        <v>667</v>
      </c>
      <c r="H70" s="139"/>
      <c r="I70" s="145">
        <v>55364</v>
      </c>
      <c r="J70" s="145">
        <v>210661</v>
      </c>
      <c r="K70" s="211" t="s">
        <v>667</v>
      </c>
    </row>
    <row r="71" spans="1:11" ht="12.75">
      <c r="A71" s="1" t="s">
        <v>489</v>
      </c>
      <c r="B71" s="219">
        <v>244</v>
      </c>
      <c r="C71" s="33"/>
      <c r="D71" s="31" t="s">
        <v>253</v>
      </c>
      <c r="E71" s="145">
        <v>17868</v>
      </c>
      <c r="F71" s="145">
        <v>158498</v>
      </c>
      <c r="G71" s="211">
        <v>-52.1</v>
      </c>
      <c r="H71" s="139"/>
      <c r="I71" s="145">
        <v>21254</v>
      </c>
      <c r="J71" s="145">
        <v>861246</v>
      </c>
      <c r="K71" s="211">
        <v>128.7</v>
      </c>
    </row>
    <row r="72" spans="1:11" ht="12.75">
      <c r="A72" s="1" t="s">
        <v>490</v>
      </c>
      <c r="B72" s="219">
        <v>247</v>
      </c>
      <c r="C72" s="33"/>
      <c r="D72" s="31" t="s">
        <v>254</v>
      </c>
      <c r="E72" s="145" t="s">
        <v>1262</v>
      </c>
      <c r="F72" s="145" t="s">
        <v>1262</v>
      </c>
      <c r="G72" s="211" t="s">
        <v>1262</v>
      </c>
      <c r="H72" s="139"/>
      <c r="I72" s="145">
        <v>75623</v>
      </c>
      <c r="J72" s="145">
        <v>1143610</v>
      </c>
      <c r="K72" s="211" t="s">
        <v>667</v>
      </c>
    </row>
    <row r="73" spans="1:11" ht="12.75">
      <c r="A73" s="1"/>
      <c r="B73" s="220"/>
      <c r="C73" s="33"/>
      <c r="D73" s="33"/>
      <c r="E73" s="145"/>
      <c r="F73" s="145"/>
      <c r="G73" s="139"/>
      <c r="H73" s="139"/>
      <c r="I73" s="145"/>
      <c r="J73" s="145"/>
      <c r="K73" s="139"/>
    </row>
    <row r="74" spans="1:11" ht="12.75">
      <c r="A74" s="1"/>
      <c r="B74" s="220"/>
      <c r="C74" s="33"/>
      <c r="D74" s="33"/>
      <c r="E74" s="145"/>
      <c r="F74" s="145"/>
      <c r="G74" s="139"/>
      <c r="H74" s="139"/>
      <c r="I74" s="145"/>
      <c r="J74" s="145"/>
      <c r="K74" s="139"/>
    </row>
    <row r="75" spans="1:15" ht="14.25">
      <c r="A75" s="356" t="s">
        <v>1042</v>
      </c>
      <c r="B75" s="356"/>
      <c r="C75" s="356"/>
      <c r="D75" s="356"/>
      <c r="E75" s="356"/>
      <c r="F75" s="356"/>
      <c r="G75" s="356"/>
      <c r="H75" s="356"/>
      <c r="I75" s="356"/>
      <c r="J75" s="356"/>
      <c r="K75" s="356"/>
      <c r="L75" s="259"/>
      <c r="M75" s="149"/>
      <c r="N75" s="149"/>
      <c r="O75" s="149"/>
    </row>
    <row r="76" spans="2:11" ht="12.75">
      <c r="B76" s="216"/>
      <c r="D76" s="1"/>
      <c r="E76" s="4"/>
      <c r="F76" s="2"/>
      <c r="I76" s="12"/>
      <c r="J76" s="6"/>
      <c r="K76" s="35"/>
    </row>
    <row r="77" spans="1:12" ht="17.25" customHeight="1">
      <c r="A77" s="243" t="s">
        <v>425</v>
      </c>
      <c r="B77" s="344"/>
      <c r="C77" s="242" t="s">
        <v>832</v>
      </c>
      <c r="D77" s="271"/>
      <c r="E77" s="335" t="s">
        <v>14</v>
      </c>
      <c r="F77" s="338"/>
      <c r="G77" s="338"/>
      <c r="H77" s="337"/>
      <c r="I77" s="308" t="s">
        <v>33</v>
      </c>
      <c r="J77" s="338"/>
      <c r="K77" s="338"/>
      <c r="L77" s="339"/>
    </row>
    <row r="78" spans="1:12" ht="16.5" customHeight="1">
      <c r="A78" s="282"/>
      <c r="B78" s="345"/>
      <c r="C78" s="281"/>
      <c r="D78" s="283"/>
      <c r="E78" s="95" t="s">
        <v>327</v>
      </c>
      <c r="F78" s="322" t="s">
        <v>328</v>
      </c>
      <c r="G78" s="340"/>
      <c r="H78" s="341"/>
      <c r="I78" s="206" t="s">
        <v>327</v>
      </c>
      <c r="J78" s="342" t="s">
        <v>328</v>
      </c>
      <c r="K78" s="343"/>
      <c r="L78" s="259"/>
    </row>
    <row r="79" spans="1:12" ht="12.75" customHeight="1">
      <c r="A79" s="282"/>
      <c r="B79" s="345"/>
      <c r="C79" s="281"/>
      <c r="D79" s="283"/>
      <c r="E79" s="351" t="s">
        <v>1267</v>
      </c>
      <c r="F79" s="325" t="s">
        <v>1263</v>
      </c>
      <c r="G79" s="328" t="s">
        <v>40</v>
      </c>
      <c r="H79" s="331"/>
      <c r="I79" s="325" t="s">
        <v>1267</v>
      </c>
      <c r="J79" s="325" t="s">
        <v>1263</v>
      </c>
      <c r="K79" s="328" t="s">
        <v>41</v>
      </c>
      <c r="L79" s="347"/>
    </row>
    <row r="80" spans="1:12" ht="12.75" customHeight="1">
      <c r="A80" s="282"/>
      <c r="B80" s="345"/>
      <c r="C80" s="281"/>
      <c r="D80" s="283"/>
      <c r="E80" s="352"/>
      <c r="F80" s="326"/>
      <c r="G80" s="281"/>
      <c r="H80" s="240"/>
      <c r="I80" s="326"/>
      <c r="J80" s="326"/>
      <c r="K80" s="281"/>
      <c r="L80" s="348"/>
    </row>
    <row r="81" spans="1:12" ht="12.75" customHeight="1">
      <c r="A81" s="282"/>
      <c r="B81" s="345"/>
      <c r="C81" s="281"/>
      <c r="D81" s="283"/>
      <c r="E81" s="352"/>
      <c r="F81" s="326"/>
      <c r="G81" s="281"/>
      <c r="H81" s="240"/>
      <c r="I81" s="326"/>
      <c r="J81" s="326"/>
      <c r="K81" s="281"/>
      <c r="L81" s="348"/>
    </row>
    <row r="82" spans="1:12" ht="27" customHeight="1">
      <c r="A82" s="285"/>
      <c r="B82" s="346"/>
      <c r="C82" s="284"/>
      <c r="D82" s="286"/>
      <c r="E82" s="353"/>
      <c r="F82" s="327"/>
      <c r="G82" s="284"/>
      <c r="H82" s="241"/>
      <c r="I82" s="327"/>
      <c r="J82" s="327"/>
      <c r="K82" s="284"/>
      <c r="L82" s="349"/>
    </row>
    <row r="83" spans="1:11" ht="11.25" customHeight="1">
      <c r="A83" s="1"/>
      <c r="B83" s="219"/>
      <c r="C83" s="33"/>
      <c r="D83" s="31"/>
      <c r="E83" s="145"/>
      <c r="F83" s="145"/>
      <c r="G83" s="139"/>
      <c r="H83" s="139"/>
      <c r="I83" s="145"/>
      <c r="J83" s="145"/>
      <c r="K83" s="139"/>
    </row>
    <row r="84" spans="2:4" ht="12.75">
      <c r="B84" s="219"/>
      <c r="C84" s="41" t="s">
        <v>950</v>
      </c>
      <c r="D84" s="45"/>
    </row>
    <row r="85" spans="1:11" ht="11.25" customHeight="1">
      <c r="A85" s="1"/>
      <c r="B85" s="219"/>
      <c r="C85" s="33"/>
      <c r="D85" s="31"/>
      <c r="E85" s="145"/>
      <c r="F85" s="145"/>
      <c r="G85" s="139"/>
      <c r="H85" s="139"/>
      <c r="I85" s="145"/>
      <c r="J85" s="145"/>
      <c r="K85" s="139"/>
    </row>
    <row r="86" spans="1:11" ht="12.75">
      <c r="A86" s="1" t="s">
        <v>491</v>
      </c>
      <c r="B86" s="219">
        <v>248</v>
      </c>
      <c r="C86" s="33"/>
      <c r="D86" s="31" t="s">
        <v>255</v>
      </c>
      <c r="E86" s="145">
        <v>1</v>
      </c>
      <c r="F86" s="145">
        <v>643</v>
      </c>
      <c r="G86" s="211">
        <v>-96.9</v>
      </c>
      <c r="H86" s="139"/>
      <c r="I86" s="145">
        <v>21382</v>
      </c>
      <c r="J86" s="145">
        <v>93933</v>
      </c>
      <c r="K86" s="211">
        <v>-12.1</v>
      </c>
    </row>
    <row r="87" spans="1:11" ht="12.75">
      <c r="A87" s="1" t="s">
        <v>492</v>
      </c>
      <c r="B87" s="219">
        <v>252</v>
      </c>
      <c r="C87" s="33"/>
      <c r="D87" s="31" t="s">
        <v>256</v>
      </c>
      <c r="E87" s="145">
        <v>23031</v>
      </c>
      <c r="F87" s="145">
        <v>30331</v>
      </c>
      <c r="G87" s="211">
        <v>-85.8</v>
      </c>
      <c r="H87" s="139"/>
      <c r="I87" s="145">
        <v>47451</v>
      </c>
      <c r="J87" s="145">
        <v>65047</v>
      </c>
      <c r="K87" s="211">
        <v>-77.2</v>
      </c>
    </row>
    <row r="88" spans="1:11" ht="12.75">
      <c r="A88" s="1" t="s">
        <v>493</v>
      </c>
      <c r="B88" s="219">
        <v>257</v>
      </c>
      <c r="C88" s="33"/>
      <c r="D88" s="31" t="s">
        <v>257</v>
      </c>
      <c r="E88" s="145">
        <v>37200</v>
      </c>
      <c r="F88" s="145">
        <v>20972</v>
      </c>
      <c r="G88" s="211">
        <v>-2.2</v>
      </c>
      <c r="H88" s="139"/>
      <c r="I88" s="145">
        <v>57648</v>
      </c>
      <c r="J88" s="145">
        <v>41178</v>
      </c>
      <c r="K88" s="211">
        <v>-3.3</v>
      </c>
    </row>
    <row r="89" spans="1:11" ht="12.75">
      <c r="A89" s="1" t="s">
        <v>494</v>
      </c>
      <c r="B89" s="219">
        <v>260</v>
      </c>
      <c r="C89" s="33"/>
      <c r="D89" s="31" t="s">
        <v>258</v>
      </c>
      <c r="E89" s="145">
        <v>82016</v>
      </c>
      <c r="F89" s="145">
        <v>160994</v>
      </c>
      <c r="G89" s="211">
        <v>83.1</v>
      </c>
      <c r="H89" s="139"/>
      <c r="I89" s="145">
        <v>341400</v>
      </c>
      <c r="J89" s="145">
        <v>642444</v>
      </c>
      <c r="K89" s="211">
        <v>-54.2</v>
      </c>
    </row>
    <row r="90" spans="1:11" ht="12.75">
      <c r="A90" s="1" t="s">
        <v>495</v>
      </c>
      <c r="B90" s="219">
        <v>264</v>
      </c>
      <c r="C90" s="33"/>
      <c r="D90" s="31" t="s">
        <v>259</v>
      </c>
      <c r="E90" s="145">
        <v>129240</v>
      </c>
      <c r="F90" s="145">
        <v>69975</v>
      </c>
      <c r="G90" s="211">
        <v>-33.1</v>
      </c>
      <c r="H90" s="139"/>
      <c r="I90" s="145">
        <v>648815</v>
      </c>
      <c r="J90" s="145">
        <v>363820</v>
      </c>
      <c r="K90" s="211">
        <v>26.9</v>
      </c>
    </row>
    <row r="91" spans="1:11" ht="12.75">
      <c r="A91" s="1" t="s">
        <v>496</v>
      </c>
      <c r="B91" s="219">
        <v>268</v>
      </c>
      <c r="C91" s="33"/>
      <c r="D91" s="31" t="s">
        <v>260</v>
      </c>
      <c r="E91" s="145">
        <v>26991</v>
      </c>
      <c r="F91" s="145">
        <v>87341</v>
      </c>
      <c r="G91" s="211">
        <v>21</v>
      </c>
      <c r="H91" s="139"/>
      <c r="I91" s="145">
        <v>100476</v>
      </c>
      <c r="J91" s="145">
        <v>178267</v>
      </c>
      <c r="K91" s="211">
        <v>63.1</v>
      </c>
    </row>
    <row r="92" spans="1:11" ht="12.75">
      <c r="A92" s="1" t="s">
        <v>497</v>
      </c>
      <c r="B92" s="219">
        <v>272</v>
      </c>
      <c r="C92" s="33"/>
      <c r="D92" s="31" t="s">
        <v>1032</v>
      </c>
      <c r="E92" s="145">
        <v>393583</v>
      </c>
      <c r="F92" s="145">
        <v>474884</v>
      </c>
      <c r="G92" s="211">
        <v>50.1</v>
      </c>
      <c r="H92" s="139"/>
      <c r="I92" s="145">
        <v>1120167</v>
      </c>
      <c r="J92" s="145">
        <v>911502</v>
      </c>
      <c r="K92" s="211">
        <v>-15.2</v>
      </c>
    </row>
    <row r="93" spans="1:11" ht="12.75">
      <c r="A93" s="1" t="s">
        <v>498</v>
      </c>
      <c r="B93" s="219">
        <v>276</v>
      </c>
      <c r="C93" s="33"/>
      <c r="D93" s="31" t="s">
        <v>261</v>
      </c>
      <c r="E93" s="145">
        <v>134008</v>
      </c>
      <c r="F93" s="145">
        <v>545803</v>
      </c>
      <c r="G93" s="211">
        <v>169.4</v>
      </c>
      <c r="H93" s="139"/>
      <c r="I93" s="145">
        <v>480944</v>
      </c>
      <c r="J93" s="145">
        <v>1637560</v>
      </c>
      <c r="K93" s="211">
        <v>202.4</v>
      </c>
    </row>
    <row r="94" spans="1:11" ht="12.75">
      <c r="A94" s="1" t="s">
        <v>499</v>
      </c>
      <c r="B94" s="219">
        <v>280</v>
      </c>
      <c r="C94" s="33"/>
      <c r="D94" s="31" t="s">
        <v>262</v>
      </c>
      <c r="E94" s="145">
        <v>150033</v>
      </c>
      <c r="F94" s="145">
        <v>86563</v>
      </c>
      <c r="G94" s="211">
        <v>36.3</v>
      </c>
      <c r="H94" s="139"/>
      <c r="I94" s="145">
        <v>606853</v>
      </c>
      <c r="J94" s="145">
        <v>359312</v>
      </c>
      <c r="K94" s="211">
        <v>43.8</v>
      </c>
    </row>
    <row r="95" spans="1:11" ht="12.75">
      <c r="A95" s="1" t="s">
        <v>500</v>
      </c>
      <c r="B95" s="219">
        <v>284</v>
      </c>
      <c r="C95" s="33"/>
      <c r="D95" s="31" t="s">
        <v>263</v>
      </c>
      <c r="E95" s="145">
        <v>64</v>
      </c>
      <c r="F95" s="145">
        <v>4655</v>
      </c>
      <c r="G95" s="211" t="s">
        <v>667</v>
      </c>
      <c r="H95" s="139"/>
      <c r="I95" s="145">
        <v>151389</v>
      </c>
      <c r="J95" s="145">
        <v>160971</v>
      </c>
      <c r="K95" s="211">
        <v>89.2</v>
      </c>
    </row>
    <row r="96" spans="1:11" ht="12.75">
      <c r="A96" s="1" t="s">
        <v>501</v>
      </c>
      <c r="B96" s="219">
        <v>288</v>
      </c>
      <c r="C96" s="33"/>
      <c r="D96" s="31" t="s">
        <v>264</v>
      </c>
      <c r="E96" s="145">
        <v>102062</v>
      </c>
      <c r="F96" s="145">
        <v>500225</v>
      </c>
      <c r="G96" s="211">
        <v>329.4</v>
      </c>
      <c r="H96" s="139"/>
      <c r="I96" s="145">
        <v>543332</v>
      </c>
      <c r="J96" s="145">
        <v>3974891</v>
      </c>
      <c r="K96" s="211">
        <v>181.3</v>
      </c>
    </row>
    <row r="97" spans="1:11" ht="12.75">
      <c r="A97" s="1" t="s">
        <v>502</v>
      </c>
      <c r="B97" s="219">
        <v>302</v>
      </c>
      <c r="C97" s="33"/>
      <c r="D97" s="31" t="s">
        <v>265</v>
      </c>
      <c r="E97" s="145">
        <v>1293484</v>
      </c>
      <c r="F97" s="145">
        <v>1225310</v>
      </c>
      <c r="G97" s="211">
        <v>-3.8</v>
      </c>
      <c r="H97" s="139"/>
      <c r="I97" s="145">
        <v>3527993</v>
      </c>
      <c r="J97" s="145">
        <v>3435392</v>
      </c>
      <c r="K97" s="211">
        <v>1.6</v>
      </c>
    </row>
    <row r="98" spans="1:11" ht="12.75">
      <c r="A98" s="1" t="s">
        <v>503</v>
      </c>
      <c r="B98" s="219">
        <v>306</v>
      </c>
      <c r="C98" s="33"/>
      <c r="D98" s="31" t="s">
        <v>266</v>
      </c>
      <c r="E98" s="145">
        <v>470</v>
      </c>
      <c r="F98" s="145">
        <v>2212</v>
      </c>
      <c r="G98" s="211" t="s">
        <v>667</v>
      </c>
      <c r="H98" s="139"/>
      <c r="I98" s="145">
        <v>11585</v>
      </c>
      <c r="J98" s="145">
        <v>9212</v>
      </c>
      <c r="K98" s="211" t="s">
        <v>667</v>
      </c>
    </row>
    <row r="99" spans="1:11" ht="12.75">
      <c r="A99" s="1" t="s">
        <v>504</v>
      </c>
      <c r="B99" s="219">
        <v>310</v>
      </c>
      <c r="C99" s="33"/>
      <c r="D99" s="31" t="s">
        <v>346</v>
      </c>
      <c r="E99" s="145">
        <v>886289</v>
      </c>
      <c r="F99" s="145">
        <v>432165</v>
      </c>
      <c r="G99" s="211">
        <v>35.4</v>
      </c>
      <c r="H99" s="139"/>
      <c r="I99" s="145">
        <v>1893729</v>
      </c>
      <c r="J99" s="145">
        <v>921910</v>
      </c>
      <c r="K99" s="211">
        <v>90.2</v>
      </c>
    </row>
    <row r="100" spans="1:11" ht="12.75">
      <c r="A100" s="1" t="s">
        <v>505</v>
      </c>
      <c r="B100" s="219">
        <v>311</v>
      </c>
      <c r="C100" s="33"/>
      <c r="D100" s="31" t="s">
        <v>1033</v>
      </c>
      <c r="E100" s="145">
        <v>11994</v>
      </c>
      <c r="F100" s="145">
        <v>17636</v>
      </c>
      <c r="G100" s="211">
        <v>-13.7</v>
      </c>
      <c r="H100" s="139"/>
      <c r="I100" s="145">
        <v>11994</v>
      </c>
      <c r="J100" s="145">
        <v>17636</v>
      </c>
      <c r="K100" s="211">
        <v>-13.7</v>
      </c>
    </row>
    <row r="101" spans="1:11" ht="12.75">
      <c r="A101" s="1" t="s">
        <v>506</v>
      </c>
      <c r="B101" s="219">
        <v>314</v>
      </c>
      <c r="C101" s="33"/>
      <c r="D101" s="31" t="s">
        <v>267</v>
      </c>
      <c r="E101" s="145">
        <v>2438</v>
      </c>
      <c r="F101" s="145">
        <v>63821</v>
      </c>
      <c r="G101" s="211" t="s">
        <v>667</v>
      </c>
      <c r="H101" s="139"/>
      <c r="I101" s="145">
        <v>20090</v>
      </c>
      <c r="J101" s="145">
        <v>76373</v>
      </c>
      <c r="K101" s="211" t="s">
        <v>667</v>
      </c>
    </row>
    <row r="102" spans="1:11" ht="12.75">
      <c r="A102" s="1" t="s">
        <v>507</v>
      </c>
      <c r="B102" s="219">
        <v>318</v>
      </c>
      <c r="C102" s="33"/>
      <c r="D102" s="31" t="s">
        <v>268</v>
      </c>
      <c r="E102" s="145">
        <v>191765</v>
      </c>
      <c r="F102" s="145">
        <v>256226</v>
      </c>
      <c r="G102" s="211">
        <v>-13</v>
      </c>
      <c r="H102" s="139"/>
      <c r="I102" s="145">
        <v>484653</v>
      </c>
      <c r="J102" s="145">
        <v>695439</v>
      </c>
      <c r="K102" s="211">
        <v>0.8</v>
      </c>
    </row>
    <row r="103" spans="1:11" ht="12.75">
      <c r="A103" s="1" t="s">
        <v>508</v>
      </c>
      <c r="B103" s="219">
        <v>322</v>
      </c>
      <c r="C103" s="33"/>
      <c r="D103" s="31" t="s">
        <v>269</v>
      </c>
      <c r="E103" s="145">
        <v>82047</v>
      </c>
      <c r="F103" s="145">
        <v>797662</v>
      </c>
      <c r="G103" s="211">
        <v>18.2</v>
      </c>
      <c r="H103" s="139"/>
      <c r="I103" s="145">
        <v>335269</v>
      </c>
      <c r="J103" s="145">
        <v>2235014</v>
      </c>
      <c r="K103" s="211">
        <v>16</v>
      </c>
    </row>
    <row r="104" spans="1:11" ht="12.75">
      <c r="A104" s="1" t="s">
        <v>509</v>
      </c>
      <c r="B104" s="219">
        <v>324</v>
      </c>
      <c r="C104" s="33"/>
      <c r="D104" s="31" t="s">
        <v>270</v>
      </c>
      <c r="E104" s="145">
        <v>33830</v>
      </c>
      <c r="F104" s="145">
        <v>244342</v>
      </c>
      <c r="G104" s="211">
        <v>130.6</v>
      </c>
      <c r="H104" s="139"/>
      <c r="I104" s="145">
        <v>85703</v>
      </c>
      <c r="J104" s="145">
        <v>361777</v>
      </c>
      <c r="K104" s="211">
        <v>1.5</v>
      </c>
    </row>
    <row r="105" spans="1:11" ht="12.75">
      <c r="A105" s="1" t="s">
        <v>510</v>
      </c>
      <c r="B105" s="219">
        <v>328</v>
      </c>
      <c r="C105" s="33"/>
      <c r="D105" s="31" t="s">
        <v>271</v>
      </c>
      <c r="E105" s="145">
        <v>1282</v>
      </c>
      <c r="F105" s="145">
        <v>7447</v>
      </c>
      <c r="G105" s="211">
        <v>106.9</v>
      </c>
      <c r="H105" s="139"/>
      <c r="I105" s="145">
        <v>1329</v>
      </c>
      <c r="J105" s="145">
        <v>8339</v>
      </c>
      <c r="K105" s="211">
        <v>131.6</v>
      </c>
    </row>
    <row r="106" spans="1:11" ht="12.75">
      <c r="A106" s="1" t="s">
        <v>511</v>
      </c>
      <c r="B106" s="219">
        <v>329</v>
      </c>
      <c r="C106" s="33"/>
      <c r="D106" s="31" t="s">
        <v>272</v>
      </c>
      <c r="E106" s="145" t="s">
        <v>1262</v>
      </c>
      <c r="F106" s="145" t="s">
        <v>1262</v>
      </c>
      <c r="G106" s="211" t="s">
        <v>1262</v>
      </c>
      <c r="H106" s="139"/>
      <c r="I106" s="145" t="s">
        <v>1262</v>
      </c>
      <c r="J106" s="145" t="s">
        <v>1262</v>
      </c>
      <c r="K106" s="211" t="s">
        <v>1262</v>
      </c>
    </row>
    <row r="107" spans="1:11" ht="12.75">
      <c r="A107" s="1" t="s">
        <v>512</v>
      </c>
      <c r="B107" s="219">
        <v>330</v>
      </c>
      <c r="C107" s="33"/>
      <c r="D107" s="31" t="s">
        <v>273</v>
      </c>
      <c r="E107" s="145">
        <v>30091</v>
      </c>
      <c r="F107" s="145">
        <v>170784</v>
      </c>
      <c r="G107" s="211">
        <v>317.6</v>
      </c>
      <c r="H107" s="139"/>
      <c r="I107" s="145">
        <v>392442</v>
      </c>
      <c r="J107" s="145">
        <v>1356863</v>
      </c>
      <c r="K107" s="211">
        <v>756</v>
      </c>
    </row>
    <row r="108" spans="1:11" ht="12.75">
      <c r="A108" s="1" t="s">
        <v>513</v>
      </c>
      <c r="B108" s="219">
        <v>334</v>
      </c>
      <c r="C108" s="33"/>
      <c r="D108" s="31" t="s">
        <v>977</v>
      </c>
      <c r="E108" s="145">
        <v>11474</v>
      </c>
      <c r="F108" s="145">
        <v>135071</v>
      </c>
      <c r="G108" s="211">
        <v>154.2</v>
      </c>
      <c r="H108" s="139"/>
      <c r="I108" s="145">
        <v>18776</v>
      </c>
      <c r="J108" s="145">
        <v>248552</v>
      </c>
      <c r="K108" s="211">
        <v>-14.2</v>
      </c>
    </row>
    <row r="109" spans="1:11" ht="12.75">
      <c r="A109" s="1" t="s">
        <v>514</v>
      </c>
      <c r="B109" s="219">
        <v>336</v>
      </c>
      <c r="C109" s="33"/>
      <c r="D109" s="31" t="s">
        <v>274</v>
      </c>
      <c r="E109" s="145">
        <v>79</v>
      </c>
      <c r="F109" s="145">
        <v>19229</v>
      </c>
      <c r="G109" s="211" t="s">
        <v>667</v>
      </c>
      <c r="H109" s="139"/>
      <c r="I109" s="145">
        <v>357</v>
      </c>
      <c r="J109" s="145">
        <v>27485</v>
      </c>
      <c r="K109" s="211">
        <v>17.6</v>
      </c>
    </row>
    <row r="110" spans="1:11" ht="12.75">
      <c r="A110" s="1" t="s">
        <v>515</v>
      </c>
      <c r="B110" s="219">
        <v>338</v>
      </c>
      <c r="C110" s="33"/>
      <c r="D110" s="31" t="s">
        <v>275</v>
      </c>
      <c r="E110" s="145" t="s">
        <v>1262</v>
      </c>
      <c r="F110" s="145" t="s">
        <v>1262</v>
      </c>
      <c r="G110" s="211" t="s">
        <v>1262</v>
      </c>
      <c r="H110" s="139"/>
      <c r="I110" s="145" t="s">
        <v>1262</v>
      </c>
      <c r="J110" s="145" t="s">
        <v>1262</v>
      </c>
      <c r="K110" s="211" t="s">
        <v>1262</v>
      </c>
    </row>
    <row r="111" spans="1:11" ht="12.75">
      <c r="A111" s="1" t="s">
        <v>516</v>
      </c>
      <c r="B111" s="219">
        <v>342</v>
      </c>
      <c r="C111" s="33"/>
      <c r="D111" s="31" t="s">
        <v>276</v>
      </c>
      <c r="E111" s="145" t="s">
        <v>1262</v>
      </c>
      <c r="F111" s="145" t="s">
        <v>1262</v>
      </c>
      <c r="G111" s="211" t="s">
        <v>1262</v>
      </c>
      <c r="H111" s="139"/>
      <c r="I111" s="145" t="s">
        <v>1262</v>
      </c>
      <c r="J111" s="145" t="s">
        <v>1262</v>
      </c>
      <c r="K111" s="211" t="s">
        <v>1262</v>
      </c>
    </row>
    <row r="112" spans="1:11" ht="12.75">
      <c r="A112" s="1" t="s">
        <v>517</v>
      </c>
      <c r="B112" s="219">
        <v>346</v>
      </c>
      <c r="C112" s="33"/>
      <c r="D112" s="31" t="s">
        <v>277</v>
      </c>
      <c r="E112" s="145">
        <v>138334</v>
      </c>
      <c r="F112" s="145">
        <v>215121</v>
      </c>
      <c r="G112" s="211">
        <v>-34.9</v>
      </c>
      <c r="H112" s="139"/>
      <c r="I112" s="145">
        <v>394453</v>
      </c>
      <c r="J112" s="145">
        <v>870200</v>
      </c>
      <c r="K112" s="211">
        <v>-18.9</v>
      </c>
    </row>
    <row r="113" spans="1:11" ht="12.75">
      <c r="A113" s="1" t="s">
        <v>518</v>
      </c>
      <c r="B113" s="219">
        <v>350</v>
      </c>
      <c r="C113" s="33"/>
      <c r="D113" s="31" t="s">
        <v>278</v>
      </c>
      <c r="E113" s="145">
        <v>1500</v>
      </c>
      <c r="F113" s="145">
        <v>3300</v>
      </c>
      <c r="G113" s="211" t="s">
        <v>667</v>
      </c>
      <c r="H113" s="139"/>
      <c r="I113" s="145">
        <v>3509</v>
      </c>
      <c r="J113" s="145">
        <v>67501</v>
      </c>
      <c r="K113" s="211">
        <v>857.5</v>
      </c>
    </row>
    <row r="114" spans="1:11" ht="12.75">
      <c r="A114" s="1" t="s">
        <v>519</v>
      </c>
      <c r="B114" s="219">
        <v>352</v>
      </c>
      <c r="C114" s="33"/>
      <c r="D114" s="31" t="s">
        <v>279</v>
      </c>
      <c r="E114" s="145">
        <v>48013</v>
      </c>
      <c r="F114" s="145">
        <v>47466</v>
      </c>
      <c r="G114" s="211">
        <v>-38.1</v>
      </c>
      <c r="H114" s="139"/>
      <c r="I114" s="145">
        <v>195279</v>
      </c>
      <c r="J114" s="145">
        <v>161473</v>
      </c>
      <c r="K114" s="211">
        <v>-30.8</v>
      </c>
    </row>
    <row r="115" spans="1:11" ht="12.75">
      <c r="A115" s="1" t="s">
        <v>520</v>
      </c>
      <c r="B115" s="219">
        <v>355</v>
      </c>
      <c r="C115" s="33"/>
      <c r="D115" s="31" t="s">
        <v>280</v>
      </c>
      <c r="E115" s="145">
        <v>13003</v>
      </c>
      <c r="F115" s="145">
        <v>25892</v>
      </c>
      <c r="G115" s="211">
        <v>17.5</v>
      </c>
      <c r="H115" s="139"/>
      <c r="I115" s="145">
        <v>102671</v>
      </c>
      <c r="J115" s="145">
        <v>1044818</v>
      </c>
      <c r="K115" s="211" t="s">
        <v>667</v>
      </c>
    </row>
    <row r="116" spans="1:11" ht="12.75">
      <c r="A116" s="1" t="s">
        <v>521</v>
      </c>
      <c r="B116" s="219">
        <v>357</v>
      </c>
      <c r="C116" s="33"/>
      <c r="D116" s="31" t="s">
        <v>281</v>
      </c>
      <c r="E116" s="145" t="s">
        <v>1262</v>
      </c>
      <c r="F116" s="145" t="s">
        <v>1262</v>
      </c>
      <c r="G116" s="211" t="s">
        <v>1262</v>
      </c>
      <c r="H116" s="139"/>
      <c r="I116" s="145">
        <v>9709</v>
      </c>
      <c r="J116" s="145">
        <v>35115</v>
      </c>
      <c r="K116" s="211" t="s">
        <v>667</v>
      </c>
    </row>
    <row r="117" spans="1:11" ht="12.75">
      <c r="A117" s="1" t="s">
        <v>522</v>
      </c>
      <c r="B117" s="219">
        <v>366</v>
      </c>
      <c r="C117" s="33"/>
      <c r="D117" s="31" t="s">
        <v>282</v>
      </c>
      <c r="E117" s="145">
        <v>1135</v>
      </c>
      <c r="F117" s="145">
        <v>341864</v>
      </c>
      <c r="G117" s="211" t="s">
        <v>667</v>
      </c>
      <c r="H117" s="139"/>
      <c r="I117" s="145">
        <v>4675</v>
      </c>
      <c r="J117" s="145">
        <v>449930</v>
      </c>
      <c r="K117" s="211" t="s">
        <v>667</v>
      </c>
    </row>
    <row r="118" spans="1:11" ht="12.75">
      <c r="A118" s="1" t="s">
        <v>523</v>
      </c>
      <c r="B118" s="219">
        <v>370</v>
      </c>
      <c r="C118" s="33"/>
      <c r="D118" s="31" t="s">
        <v>283</v>
      </c>
      <c r="E118" s="145">
        <v>11820</v>
      </c>
      <c r="F118" s="145">
        <v>73979</v>
      </c>
      <c r="G118" s="211">
        <v>750.2</v>
      </c>
      <c r="H118" s="139"/>
      <c r="I118" s="145">
        <v>18321</v>
      </c>
      <c r="J118" s="145">
        <v>416959</v>
      </c>
      <c r="K118" s="211" t="s">
        <v>667</v>
      </c>
    </row>
    <row r="119" spans="1:11" ht="12.75">
      <c r="A119" s="1" t="s">
        <v>524</v>
      </c>
      <c r="B119" s="219">
        <v>373</v>
      </c>
      <c r="C119" s="33"/>
      <c r="D119" s="31" t="s">
        <v>284</v>
      </c>
      <c r="E119" s="145">
        <v>17638</v>
      </c>
      <c r="F119" s="145">
        <v>51700</v>
      </c>
      <c r="G119" s="211">
        <v>-8.4</v>
      </c>
      <c r="H119" s="139"/>
      <c r="I119" s="145">
        <v>43475</v>
      </c>
      <c r="J119" s="145">
        <v>211526</v>
      </c>
      <c r="K119" s="211">
        <v>23.7</v>
      </c>
    </row>
    <row r="120" spans="1:11" ht="12.75">
      <c r="A120" s="1" t="s">
        <v>525</v>
      </c>
      <c r="B120" s="219">
        <v>375</v>
      </c>
      <c r="C120" s="33"/>
      <c r="D120" s="31" t="s">
        <v>285</v>
      </c>
      <c r="E120" s="145" t="s">
        <v>1262</v>
      </c>
      <c r="F120" s="145" t="s">
        <v>1262</v>
      </c>
      <c r="G120" s="211" t="s">
        <v>1262</v>
      </c>
      <c r="H120" s="139"/>
      <c r="I120" s="145" t="s">
        <v>1262</v>
      </c>
      <c r="J120" s="145" t="s">
        <v>1262</v>
      </c>
      <c r="K120" s="211" t="s">
        <v>1262</v>
      </c>
    </row>
    <row r="121" spans="1:11" ht="12.75">
      <c r="A121" s="1" t="s">
        <v>526</v>
      </c>
      <c r="B121" s="219">
        <v>377</v>
      </c>
      <c r="C121" s="33"/>
      <c r="D121" s="31" t="s">
        <v>286</v>
      </c>
      <c r="E121" s="145">
        <v>30</v>
      </c>
      <c r="F121" s="145">
        <v>4130</v>
      </c>
      <c r="G121" s="211" t="s">
        <v>667</v>
      </c>
      <c r="H121" s="139"/>
      <c r="I121" s="145">
        <v>30</v>
      </c>
      <c r="J121" s="145">
        <v>4130</v>
      </c>
      <c r="K121" s="211" t="s">
        <v>667</v>
      </c>
    </row>
    <row r="122" spans="1:11" ht="12.75">
      <c r="A122" s="1" t="s">
        <v>527</v>
      </c>
      <c r="B122" s="219">
        <v>378</v>
      </c>
      <c r="C122" s="33"/>
      <c r="D122" s="31" t="s">
        <v>287</v>
      </c>
      <c r="E122" s="145">
        <v>137</v>
      </c>
      <c r="F122" s="145">
        <v>101824</v>
      </c>
      <c r="G122" s="211">
        <v>491.7</v>
      </c>
      <c r="H122" s="139"/>
      <c r="I122" s="145">
        <v>1163</v>
      </c>
      <c r="J122" s="145">
        <v>244042</v>
      </c>
      <c r="K122" s="211" t="s">
        <v>667</v>
      </c>
    </row>
    <row r="123" spans="1:11" ht="12.75">
      <c r="A123" s="1" t="s">
        <v>528</v>
      </c>
      <c r="B123" s="219">
        <v>382</v>
      </c>
      <c r="C123" s="33"/>
      <c r="D123" s="31" t="s">
        <v>288</v>
      </c>
      <c r="E123" s="145">
        <v>112</v>
      </c>
      <c r="F123" s="145">
        <v>4000</v>
      </c>
      <c r="G123" s="211">
        <v>-94.3</v>
      </c>
      <c r="H123" s="139"/>
      <c r="I123" s="145">
        <v>235</v>
      </c>
      <c r="J123" s="145">
        <v>7583</v>
      </c>
      <c r="K123" s="211">
        <v>-90.9</v>
      </c>
    </row>
    <row r="124" spans="1:11" ht="12.75">
      <c r="A124" s="1" t="s">
        <v>529</v>
      </c>
      <c r="B124" s="219">
        <v>386</v>
      </c>
      <c r="C124" s="33"/>
      <c r="D124" s="31" t="s">
        <v>289</v>
      </c>
      <c r="E124" s="145" t="s">
        <v>1262</v>
      </c>
      <c r="F124" s="145" t="s">
        <v>1262</v>
      </c>
      <c r="G124" s="211">
        <v>-100</v>
      </c>
      <c r="H124" s="139"/>
      <c r="I124" s="145">
        <v>27066</v>
      </c>
      <c r="J124" s="145">
        <v>72727</v>
      </c>
      <c r="K124" s="211">
        <v>-26.9</v>
      </c>
    </row>
    <row r="125" spans="1:11" ht="12.75">
      <c r="A125" s="1" t="s">
        <v>530</v>
      </c>
      <c r="B125" s="219">
        <v>388</v>
      </c>
      <c r="C125" s="33"/>
      <c r="D125" s="31" t="s">
        <v>345</v>
      </c>
      <c r="E125" s="145">
        <v>1956398</v>
      </c>
      <c r="F125" s="145">
        <v>14177520</v>
      </c>
      <c r="G125" s="211">
        <v>-33.1</v>
      </c>
      <c r="H125" s="139"/>
      <c r="I125" s="145">
        <v>6545037</v>
      </c>
      <c r="J125" s="145">
        <v>51398402</v>
      </c>
      <c r="K125" s="211">
        <v>-2.4</v>
      </c>
    </row>
    <row r="126" spans="1:11" ht="12.75">
      <c r="A126" s="1" t="s">
        <v>531</v>
      </c>
      <c r="B126" s="219">
        <v>389</v>
      </c>
      <c r="C126" s="33"/>
      <c r="D126" s="31" t="s">
        <v>290</v>
      </c>
      <c r="E126" s="145">
        <v>23609</v>
      </c>
      <c r="F126" s="145">
        <v>36694</v>
      </c>
      <c r="G126" s="211">
        <v>563.1</v>
      </c>
      <c r="H126" s="139"/>
      <c r="I126" s="145">
        <v>105251</v>
      </c>
      <c r="J126" s="145">
        <v>201486</v>
      </c>
      <c r="K126" s="211">
        <v>152</v>
      </c>
    </row>
    <row r="127" spans="1:11" ht="12.75">
      <c r="A127" s="1" t="s">
        <v>532</v>
      </c>
      <c r="B127" s="219">
        <v>391</v>
      </c>
      <c r="C127" s="33"/>
      <c r="D127" s="31" t="s">
        <v>291</v>
      </c>
      <c r="E127" s="145">
        <v>17</v>
      </c>
      <c r="F127" s="145">
        <v>12800</v>
      </c>
      <c r="G127" s="211" t="s">
        <v>667</v>
      </c>
      <c r="H127" s="139"/>
      <c r="I127" s="145">
        <v>24</v>
      </c>
      <c r="J127" s="145">
        <v>15153</v>
      </c>
      <c r="K127" s="211" t="s">
        <v>667</v>
      </c>
    </row>
    <row r="128" spans="1:11" ht="12.75">
      <c r="A128" s="1" t="s">
        <v>533</v>
      </c>
      <c r="B128" s="219">
        <v>393</v>
      </c>
      <c r="C128" s="33"/>
      <c r="D128" s="31" t="s">
        <v>292</v>
      </c>
      <c r="E128" s="145" t="s">
        <v>1262</v>
      </c>
      <c r="F128" s="145" t="s">
        <v>1262</v>
      </c>
      <c r="G128" s="211" t="s">
        <v>1262</v>
      </c>
      <c r="H128" s="139"/>
      <c r="I128" s="145">
        <v>125</v>
      </c>
      <c r="J128" s="145">
        <v>2325</v>
      </c>
      <c r="K128" s="211" t="s">
        <v>667</v>
      </c>
    </row>
    <row r="129" spans="1:11" ht="12.75">
      <c r="A129" s="1" t="s">
        <v>534</v>
      </c>
      <c r="B129" s="219">
        <v>395</v>
      </c>
      <c r="C129" s="33"/>
      <c r="D129" s="31" t="s">
        <v>293</v>
      </c>
      <c r="E129" s="145">
        <v>280</v>
      </c>
      <c r="F129" s="145">
        <v>16608</v>
      </c>
      <c r="G129" s="211">
        <v>-60.3</v>
      </c>
      <c r="H129" s="139"/>
      <c r="I129" s="145">
        <v>2044</v>
      </c>
      <c r="J129" s="145">
        <v>103014</v>
      </c>
      <c r="K129" s="211">
        <v>0.7</v>
      </c>
    </row>
    <row r="130" spans="1:11" s="17" customFormat="1" ht="24" customHeight="1">
      <c r="A130" s="137" t="s">
        <v>569</v>
      </c>
      <c r="B130" s="218" t="s">
        <v>569</v>
      </c>
      <c r="C130" s="71" t="s">
        <v>1364</v>
      </c>
      <c r="D130" s="54"/>
      <c r="E130" s="142">
        <v>131632247</v>
      </c>
      <c r="F130" s="142">
        <v>242297205</v>
      </c>
      <c r="G130" s="207">
        <v>7.3</v>
      </c>
      <c r="H130" s="140"/>
      <c r="I130" s="142">
        <v>344600816</v>
      </c>
      <c r="J130" s="142">
        <v>687603067</v>
      </c>
      <c r="K130" s="207">
        <v>4.8</v>
      </c>
    </row>
    <row r="131" spans="1:11" ht="24" customHeight="1">
      <c r="A131" s="1" t="s">
        <v>535</v>
      </c>
      <c r="B131" s="219">
        <v>400</v>
      </c>
      <c r="C131" s="33"/>
      <c r="D131" s="31" t="s">
        <v>294</v>
      </c>
      <c r="E131" s="145">
        <v>112803494</v>
      </c>
      <c r="F131" s="145">
        <v>180732858</v>
      </c>
      <c r="G131" s="211">
        <v>3.7</v>
      </c>
      <c r="H131" s="139"/>
      <c r="I131" s="145">
        <v>298393367</v>
      </c>
      <c r="J131" s="145">
        <v>508103804</v>
      </c>
      <c r="K131" s="211">
        <v>1.7</v>
      </c>
    </row>
    <row r="132" spans="1:11" ht="12.75">
      <c r="A132" s="1" t="s">
        <v>536</v>
      </c>
      <c r="B132" s="219">
        <v>404</v>
      </c>
      <c r="C132" s="33"/>
      <c r="D132" s="31" t="s">
        <v>295</v>
      </c>
      <c r="E132" s="145">
        <v>6743559</v>
      </c>
      <c r="F132" s="145">
        <v>11753054</v>
      </c>
      <c r="G132" s="211">
        <v>8</v>
      </c>
      <c r="H132" s="139"/>
      <c r="I132" s="145">
        <v>14125481</v>
      </c>
      <c r="J132" s="145">
        <v>31309667</v>
      </c>
      <c r="K132" s="211">
        <v>-18.1</v>
      </c>
    </row>
    <row r="133" spans="1:11" ht="12.75">
      <c r="A133" s="1" t="s">
        <v>537</v>
      </c>
      <c r="B133" s="219">
        <v>406</v>
      </c>
      <c r="C133" s="33"/>
      <c r="D133" s="31" t="s">
        <v>344</v>
      </c>
      <c r="E133" s="145" t="s">
        <v>1262</v>
      </c>
      <c r="F133" s="145" t="s">
        <v>1262</v>
      </c>
      <c r="G133" s="211">
        <v>-100</v>
      </c>
      <c r="H133" s="139"/>
      <c r="I133" s="145">
        <v>10</v>
      </c>
      <c r="J133" s="145">
        <v>2000</v>
      </c>
      <c r="K133" s="211">
        <v>-98.7</v>
      </c>
    </row>
    <row r="134" spans="1:11" ht="12.75">
      <c r="A134" s="1" t="s">
        <v>538</v>
      </c>
      <c r="B134" s="219">
        <v>408</v>
      </c>
      <c r="C134" s="33"/>
      <c r="D134" s="31" t="s">
        <v>296</v>
      </c>
      <c r="E134" s="145" t="s">
        <v>1262</v>
      </c>
      <c r="F134" s="145" t="s">
        <v>1262</v>
      </c>
      <c r="G134" s="211" t="s">
        <v>1262</v>
      </c>
      <c r="H134" s="139"/>
      <c r="I134" s="145">
        <v>2</v>
      </c>
      <c r="J134" s="145">
        <v>2750</v>
      </c>
      <c r="K134" s="211" t="s">
        <v>667</v>
      </c>
    </row>
    <row r="135" spans="1:11" ht="12.75">
      <c r="A135" s="1" t="s">
        <v>539</v>
      </c>
      <c r="B135" s="219">
        <v>412</v>
      </c>
      <c r="C135" s="33"/>
      <c r="D135" s="31" t="s">
        <v>297</v>
      </c>
      <c r="E135" s="145">
        <v>5322840</v>
      </c>
      <c r="F135" s="145">
        <v>18512597</v>
      </c>
      <c r="G135" s="211">
        <v>49.2</v>
      </c>
      <c r="H135" s="139"/>
      <c r="I135" s="145">
        <v>16269150</v>
      </c>
      <c r="J135" s="145">
        <v>59889930</v>
      </c>
      <c r="K135" s="211">
        <v>48.3</v>
      </c>
    </row>
    <row r="136" spans="1:11" s="17" customFormat="1" ht="12.75">
      <c r="A136" s="1" t="s">
        <v>540</v>
      </c>
      <c r="B136" s="219">
        <v>413</v>
      </c>
      <c r="C136" s="33"/>
      <c r="D136" s="31" t="s">
        <v>298</v>
      </c>
      <c r="E136" s="145">
        <v>90</v>
      </c>
      <c r="F136" s="145">
        <v>1500</v>
      </c>
      <c r="G136" s="211" t="s">
        <v>667</v>
      </c>
      <c r="H136" s="139"/>
      <c r="I136" s="145">
        <v>88314</v>
      </c>
      <c r="J136" s="145">
        <v>2337835</v>
      </c>
      <c r="K136" s="211">
        <v>30</v>
      </c>
    </row>
    <row r="137" spans="1:11" ht="12.75">
      <c r="A137" s="1" t="s">
        <v>541</v>
      </c>
      <c r="B137" s="219">
        <v>416</v>
      </c>
      <c r="C137" s="33"/>
      <c r="D137" s="31" t="s">
        <v>299</v>
      </c>
      <c r="E137" s="145">
        <v>25476</v>
      </c>
      <c r="F137" s="145">
        <v>81366</v>
      </c>
      <c r="G137" s="211">
        <v>-37.8</v>
      </c>
      <c r="H137" s="139"/>
      <c r="I137" s="145">
        <v>46442</v>
      </c>
      <c r="J137" s="145">
        <v>394506</v>
      </c>
      <c r="K137" s="211">
        <v>21.1</v>
      </c>
    </row>
    <row r="138" spans="1:11" ht="12.75">
      <c r="A138" s="1" t="s">
        <v>542</v>
      </c>
      <c r="B138" s="219">
        <v>421</v>
      </c>
      <c r="C138" s="33"/>
      <c r="D138" s="31" t="s">
        <v>300</v>
      </c>
      <c r="E138" s="145">
        <v>2688</v>
      </c>
      <c r="F138" s="145">
        <v>18500</v>
      </c>
      <c r="G138" s="211" t="s">
        <v>667</v>
      </c>
      <c r="H138" s="139"/>
      <c r="I138" s="145">
        <v>152650</v>
      </c>
      <c r="J138" s="145">
        <v>456594</v>
      </c>
      <c r="K138" s="211" t="s">
        <v>667</v>
      </c>
    </row>
    <row r="139" spans="1:11" ht="12.75">
      <c r="A139" s="1" t="s">
        <v>543</v>
      </c>
      <c r="B139" s="219">
        <v>424</v>
      </c>
      <c r="C139" s="33"/>
      <c r="D139" s="31" t="s">
        <v>301</v>
      </c>
      <c r="E139" s="145">
        <v>84</v>
      </c>
      <c r="F139" s="145">
        <v>2975</v>
      </c>
      <c r="G139" s="211">
        <v>-97.5</v>
      </c>
      <c r="H139" s="139"/>
      <c r="I139" s="145">
        <v>312705</v>
      </c>
      <c r="J139" s="145">
        <v>99156</v>
      </c>
      <c r="K139" s="211">
        <v>-37.8</v>
      </c>
    </row>
    <row r="140" spans="1:11" ht="12.75">
      <c r="A140" s="1" t="s">
        <v>544</v>
      </c>
      <c r="B140" s="219">
        <v>428</v>
      </c>
      <c r="C140" s="33"/>
      <c r="D140" s="31" t="s">
        <v>302</v>
      </c>
      <c r="E140" s="145">
        <v>19657</v>
      </c>
      <c r="F140" s="145">
        <v>21241</v>
      </c>
      <c r="G140" s="211">
        <v>-73.9</v>
      </c>
      <c r="H140" s="139"/>
      <c r="I140" s="145">
        <v>20958</v>
      </c>
      <c r="J140" s="145">
        <v>49163</v>
      </c>
      <c r="K140" s="211">
        <v>-74.5</v>
      </c>
    </row>
    <row r="141" spans="1:11" ht="12.75">
      <c r="A141" s="1" t="s">
        <v>545</v>
      </c>
      <c r="B141" s="219">
        <v>432</v>
      </c>
      <c r="C141" s="33"/>
      <c r="D141" s="31" t="s">
        <v>303</v>
      </c>
      <c r="E141" s="145">
        <v>473</v>
      </c>
      <c r="F141" s="145">
        <v>4061</v>
      </c>
      <c r="G141" s="211">
        <v>-82.9</v>
      </c>
      <c r="H141" s="139"/>
      <c r="I141" s="145">
        <v>6875</v>
      </c>
      <c r="J141" s="145">
        <v>68806</v>
      </c>
      <c r="K141" s="211">
        <v>-21.6</v>
      </c>
    </row>
    <row r="142" spans="1:11" ht="12.75">
      <c r="A142" s="1" t="s">
        <v>546</v>
      </c>
      <c r="B142" s="219">
        <v>436</v>
      </c>
      <c r="C142" s="33"/>
      <c r="D142" s="31" t="s">
        <v>304</v>
      </c>
      <c r="E142" s="145">
        <v>456157</v>
      </c>
      <c r="F142" s="145">
        <v>301196</v>
      </c>
      <c r="G142" s="211">
        <v>308.5</v>
      </c>
      <c r="H142" s="139"/>
      <c r="I142" s="145">
        <v>1151621</v>
      </c>
      <c r="J142" s="145">
        <v>747630</v>
      </c>
      <c r="K142" s="211">
        <v>73.1</v>
      </c>
    </row>
    <row r="143" spans="1:11" ht="12.75">
      <c r="A143" s="1" t="s">
        <v>547</v>
      </c>
      <c r="B143" s="219">
        <v>442</v>
      </c>
      <c r="C143" s="33"/>
      <c r="D143" s="31" t="s">
        <v>305</v>
      </c>
      <c r="E143" s="145">
        <v>17186</v>
      </c>
      <c r="F143" s="145">
        <v>52501</v>
      </c>
      <c r="G143" s="211">
        <v>-94.7</v>
      </c>
      <c r="H143" s="139"/>
      <c r="I143" s="145">
        <v>126417</v>
      </c>
      <c r="J143" s="145">
        <v>931701</v>
      </c>
      <c r="K143" s="211">
        <v>-64.9</v>
      </c>
    </row>
    <row r="144" spans="1:11" ht="12.75">
      <c r="A144" s="1" t="s">
        <v>548</v>
      </c>
      <c r="B144" s="219">
        <v>446</v>
      </c>
      <c r="C144" s="33"/>
      <c r="D144" s="31" t="s">
        <v>306</v>
      </c>
      <c r="E144" s="145">
        <v>87</v>
      </c>
      <c r="F144" s="145">
        <v>2005</v>
      </c>
      <c r="G144" s="211" t="s">
        <v>667</v>
      </c>
      <c r="H144" s="139"/>
      <c r="I144" s="145">
        <v>194</v>
      </c>
      <c r="J144" s="145">
        <v>11100</v>
      </c>
      <c r="K144" s="211">
        <v>109.4</v>
      </c>
    </row>
    <row r="145" spans="1:11" ht="12.75">
      <c r="A145" s="1" t="s">
        <v>549</v>
      </c>
      <c r="B145" s="219">
        <v>448</v>
      </c>
      <c r="C145" s="33"/>
      <c r="D145" s="31" t="s">
        <v>307</v>
      </c>
      <c r="E145" s="145">
        <v>17288</v>
      </c>
      <c r="F145" s="145">
        <v>181195</v>
      </c>
      <c r="G145" s="211">
        <v>-94.5</v>
      </c>
      <c r="H145" s="139"/>
      <c r="I145" s="145">
        <v>55821</v>
      </c>
      <c r="J145" s="145">
        <v>810137</v>
      </c>
      <c r="K145" s="211">
        <v>-91.1</v>
      </c>
    </row>
    <row r="146" spans="1:11" ht="12.75">
      <c r="A146" s="1" t="s">
        <v>550</v>
      </c>
      <c r="B146" s="219">
        <v>449</v>
      </c>
      <c r="C146" s="33"/>
      <c r="D146" s="31" t="s">
        <v>308</v>
      </c>
      <c r="E146" s="145">
        <v>37</v>
      </c>
      <c r="F146" s="145">
        <v>567</v>
      </c>
      <c r="G146" s="211" t="s">
        <v>667</v>
      </c>
      <c r="H146" s="139"/>
      <c r="I146" s="145">
        <v>49</v>
      </c>
      <c r="J146" s="145">
        <v>1240</v>
      </c>
      <c r="K146" s="211" t="s">
        <v>667</v>
      </c>
    </row>
    <row r="147" spans="1:11" ht="12.75">
      <c r="A147" s="1" t="s">
        <v>551</v>
      </c>
      <c r="B147" s="219">
        <v>452</v>
      </c>
      <c r="C147" s="33"/>
      <c r="D147" s="31" t="s">
        <v>309</v>
      </c>
      <c r="E147" s="145">
        <v>408</v>
      </c>
      <c r="F147" s="145">
        <v>615</v>
      </c>
      <c r="G147" s="211" t="s">
        <v>667</v>
      </c>
      <c r="H147" s="139"/>
      <c r="I147" s="145">
        <v>657</v>
      </c>
      <c r="J147" s="145">
        <v>9294</v>
      </c>
      <c r="K147" s="211" t="s">
        <v>667</v>
      </c>
    </row>
    <row r="148" spans="1:11" ht="12.75">
      <c r="A148" s="1" t="s">
        <v>552</v>
      </c>
      <c r="B148" s="219">
        <v>453</v>
      </c>
      <c r="C148" s="33"/>
      <c r="D148" s="31" t="s">
        <v>310</v>
      </c>
      <c r="E148" s="145">
        <v>31336</v>
      </c>
      <c r="F148" s="145">
        <v>596948</v>
      </c>
      <c r="G148" s="211" t="s">
        <v>667</v>
      </c>
      <c r="H148" s="139"/>
      <c r="I148" s="145">
        <v>163758</v>
      </c>
      <c r="J148" s="145">
        <v>2467240</v>
      </c>
      <c r="K148" s="211" t="s">
        <v>667</v>
      </c>
    </row>
    <row r="149" spans="1:12" ht="14.25">
      <c r="A149" s="356" t="s">
        <v>1042</v>
      </c>
      <c r="B149" s="356"/>
      <c r="C149" s="356"/>
      <c r="D149" s="356"/>
      <c r="E149" s="356"/>
      <c r="F149" s="356"/>
      <c r="G149" s="356"/>
      <c r="H149" s="356"/>
      <c r="I149" s="356"/>
      <c r="J149" s="356"/>
      <c r="K149" s="356"/>
      <c r="L149" s="259"/>
    </row>
    <row r="150" spans="2:11" ht="12.75">
      <c r="B150" s="216"/>
      <c r="D150" s="1"/>
      <c r="E150" s="4"/>
      <c r="F150" s="2"/>
      <c r="I150" s="12"/>
      <c r="J150" s="6"/>
      <c r="K150" s="35"/>
    </row>
    <row r="151" spans="1:12" ht="17.25" customHeight="1">
      <c r="A151" s="243" t="s">
        <v>425</v>
      </c>
      <c r="B151" s="344"/>
      <c r="C151" s="242" t="s">
        <v>832</v>
      </c>
      <c r="D151" s="271"/>
      <c r="E151" s="335" t="s">
        <v>14</v>
      </c>
      <c r="F151" s="338"/>
      <c r="G151" s="338"/>
      <c r="H151" s="337"/>
      <c r="I151" s="308" t="s">
        <v>33</v>
      </c>
      <c r="J151" s="338"/>
      <c r="K151" s="338"/>
      <c r="L151" s="339"/>
    </row>
    <row r="152" spans="1:12" ht="16.5" customHeight="1">
      <c r="A152" s="282"/>
      <c r="B152" s="345"/>
      <c r="C152" s="281"/>
      <c r="D152" s="283"/>
      <c r="E152" s="95" t="s">
        <v>327</v>
      </c>
      <c r="F152" s="322" t="s">
        <v>328</v>
      </c>
      <c r="G152" s="340"/>
      <c r="H152" s="341"/>
      <c r="I152" s="206" t="s">
        <v>327</v>
      </c>
      <c r="J152" s="342" t="s">
        <v>328</v>
      </c>
      <c r="K152" s="343"/>
      <c r="L152" s="259"/>
    </row>
    <row r="153" spans="1:12" ht="12.75" customHeight="1">
      <c r="A153" s="282"/>
      <c r="B153" s="345"/>
      <c r="C153" s="281"/>
      <c r="D153" s="283"/>
      <c r="E153" s="351" t="s">
        <v>1267</v>
      </c>
      <c r="F153" s="325" t="s">
        <v>1263</v>
      </c>
      <c r="G153" s="328" t="s">
        <v>40</v>
      </c>
      <c r="H153" s="331"/>
      <c r="I153" s="325" t="s">
        <v>1267</v>
      </c>
      <c r="J153" s="325" t="s">
        <v>1263</v>
      </c>
      <c r="K153" s="328" t="s">
        <v>41</v>
      </c>
      <c r="L153" s="347"/>
    </row>
    <row r="154" spans="1:12" ht="12.75" customHeight="1">
      <c r="A154" s="282"/>
      <c r="B154" s="345"/>
      <c r="C154" s="281"/>
      <c r="D154" s="283"/>
      <c r="E154" s="352"/>
      <c r="F154" s="326"/>
      <c r="G154" s="281"/>
      <c r="H154" s="240"/>
      <c r="I154" s="326"/>
      <c r="J154" s="326"/>
      <c r="K154" s="281"/>
      <c r="L154" s="348"/>
    </row>
    <row r="155" spans="1:12" ht="12.75" customHeight="1">
      <c r="A155" s="282"/>
      <c r="B155" s="345"/>
      <c r="C155" s="281"/>
      <c r="D155" s="283"/>
      <c r="E155" s="352"/>
      <c r="F155" s="326"/>
      <c r="G155" s="281"/>
      <c r="H155" s="240"/>
      <c r="I155" s="326"/>
      <c r="J155" s="326"/>
      <c r="K155" s="281"/>
      <c r="L155" s="348"/>
    </row>
    <row r="156" spans="1:12" ht="27" customHeight="1">
      <c r="A156" s="285"/>
      <c r="B156" s="346"/>
      <c r="C156" s="284"/>
      <c r="D156" s="286"/>
      <c r="E156" s="353"/>
      <c r="F156" s="327"/>
      <c r="G156" s="284"/>
      <c r="H156" s="241"/>
      <c r="I156" s="327"/>
      <c r="J156" s="327"/>
      <c r="K156" s="284"/>
      <c r="L156" s="349"/>
    </row>
    <row r="157" spans="1:10" ht="12.75">
      <c r="A157" s="1"/>
      <c r="B157" s="217"/>
      <c r="C157" s="33"/>
      <c r="D157" s="31"/>
      <c r="E157" s="4"/>
      <c r="F157" s="2"/>
      <c r="I157" s="4"/>
      <c r="J157" s="2"/>
    </row>
    <row r="158" spans="2:4" ht="12.75">
      <c r="B158" s="219"/>
      <c r="C158" s="41" t="s">
        <v>951</v>
      </c>
      <c r="D158" s="45"/>
    </row>
    <row r="159" spans="1:4" ht="12.75">
      <c r="A159" s="1"/>
      <c r="B159" s="219"/>
      <c r="C159" s="33"/>
      <c r="D159" s="31"/>
    </row>
    <row r="160" spans="1:11" ht="12.75">
      <c r="A160" s="1" t="s">
        <v>553</v>
      </c>
      <c r="B160" s="219">
        <v>454</v>
      </c>
      <c r="C160" s="33"/>
      <c r="D160" s="31" t="s">
        <v>311</v>
      </c>
      <c r="E160" s="145" t="s">
        <v>1262</v>
      </c>
      <c r="F160" s="145" t="s">
        <v>1262</v>
      </c>
      <c r="G160" s="211" t="s">
        <v>1262</v>
      </c>
      <c r="H160" s="139"/>
      <c r="I160" s="145" t="s">
        <v>1262</v>
      </c>
      <c r="J160" s="145" t="s">
        <v>1262</v>
      </c>
      <c r="K160" s="211" t="s">
        <v>1262</v>
      </c>
    </row>
    <row r="161" spans="1:11" ht="12.75">
      <c r="A161" s="1" t="s">
        <v>554</v>
      </c>
      <c r="B161" s="219">
        <v>456</v>
      </c>
      <c r="C161" s="33"/>
      <c r="D161" s="31" t="s">
        <v>312</v>
      </c>
      <c r="E161" s="145">
        <v>30492</v>
      </c>
      <c r="F161" s="145">
        <v>115633</v>
      </c>
      <c r="G161" s="211">
        <v>281.1</v>
      </c>
      <c r="H161" s="139"/>
      <c r="I161" s="145">
        <v>310049</v>
      </c>
      <c r="J161" s="145">
        <v>429448</v>
      </c>
      <c r="K161" s="211">
        <v>137.1</v>
      </c>
    </row>
    <row r="162" spans="1:11" ht="12.75">
      <c r="A162" s="1" t="s">
        <v>555</v>
      </c>
      <c r="B162" s="219">
        <v>457</v>
      </c>
      <c r="C162" s="33"/>
      <c r="D162" s="31" t="s">
        <v>313</v>
      </c>
      <c r="E162" s="145" t="s">
        <v>1262</v>
      </c>
      <c r="F162" s="145" t="s">
        <v>1262</v>
      </c>
      <c r="G162" s="211" t="s">
        <v>1262</v>
      </c>
      <c r="H162" s="139"/>
      <c r="I162" s="145" t="s">
        <v>1262</v>
      </c>
      <c r="J162" s="145" t="s">
        <v>1262</v>
      </c>
      <c r="K162" s="211" t="s">
        <v>1262</v>
      </c>
    </row>
    <row r="163" spans="1:11" ht="12.75">
      <c r="A163" s="1" t="s">
        <v>556</v>
      </c>
      <c r="B163" s="219">
        <v>459</v>
      </c>
      <c r="C163" s="33"/>
      <c r="D163" s="31" t="s">
        <v>314</v>
      </c>
      <c r="E163" s="145" t="s">
        <v>1262</v>
      </c>
      <c r="F163" s="145" t="s">
        <v>1262</v>
      </c>
      <c r="G163" s="211" t="s">
        <v>1262</v>
      </c>
      <c r="H163" s="139"/>
      <c r="I163" s="145" t="s">
        <v>1262</v>
      </c>
      <c r="J163" s="145" t="s">
        <v>1262</v>
      </c>
      <c r="K163" s="211">
        <v>-100</v>
      </c>
    </row>
    <row r="164" spans="1:11" ht="12.75">
      <c r="A164" s="1" t="s">
        <v>557</v>
      </c>
      <c r="B164" s="219">
        <v>460</v>
      </c>
      <c r="C164" s="33"/>
      <c r="D164" s="31" t="s">
        <v>315</v>
      </c>
      <c r="E164" s="145">
        <v>108738</v>
      </c>
      <c r="F164" s="145">
        <v>486483</v>
      </c>
      <c r="G164" s="211" t="s">
        <v>667</v>
      </c>
      <c r="H164" s="139"/>
      <c r="I164" s="145">
        <v>109143</v>
      </c>
      <c r="J164" s="145">
        <v>490019</v>
      </c>
      <c r="K164" s="211" t="s">
        <v>667</v>
      </c>
    </row>
    <row r="165" spans="1:11" ht="12.75">
      <c r="A165" s="1" t="s">
        <v>558</v>
      </c>
      <c r="B165" s="219">
        <v>463</v>
      </c>
      <c r="C165" s="33"/>
      <c r="D165" s="31" t="s">
        <v>316</v>
      </c>
      <c r="E165" s="145" t="s">
        <v>1262</v>
      </c>
      <c r="F165" s="145" t="s">
        <v>1262</v>
      </c>
      <c r="G165" s="211">
        <v>-100</v>
      </c>
      <c r="H165" s="139"/>
      <c r="I165" s="145">
        <v>230</v>
      </c>
      <c r="J165" s="145">
        <v>5020</v>
      </c>
      <c r="K165" s="211">
        <v>-99.7</v>
      </c>
    </row>
    <row r="166" spans="1:11" ht="12.75">
      <c r="A166" s="1" t="s">
        <v>559</v>
      </c>
      <c r="B166" s="219">
        <v>464</v>
      </c>
      <c r="C166" s="33"/>
      <c r="D166" s="31" t="s">
        <v>317</v>
      </c>
      <c r="E166" s="145">
        <v>19</v>
      </c>
      <c r="F166" s="145">
        <v>549</v>
      </c>
      <c r="G166" s="211">
        <v>-97.6</v>
      </c>
      <c r="H166" s="139"/>
      <c r="I166" s="145">
        <v>40671</v>
      </c>
      <c r="J166" s="145">
        <v>232347</v>
      </c>
      <c r="K166" s="211">
        <v>795.3</v>
      </c>
    </row>
    <row r="167" spans="1:11" ht="12.75">
      <c r="A167" s="1" t="s">
        <v>840</v>
      </c>
      <c r="B167" s="219">
        <v>465</v>
      </c>
      <c r="C167" s="33"/>
      <c r="D167" s="31" t="s">
        <v>318</v>
      </c>
      <c r="E167" s="145">
        <v>454</v>
      </c>
      <c r="F167" s="145">
        <v>1303</v>
      </c>
      <c r="G167" s="211">
        <v>-17.9</v>
      </c>
      <c r="H167" s="139"/>
      <c r="I167" s="145">
        <v>941</v>
      </c>
      <c r="J167" s="145">
        <v>5724</v>
      </c>
      <c r="K167" s="211">
        <v>11.9</v>
      </c>
    </row>
    <row r="168" spans="1:11" ht="12.75">
      <c r="A168" s="1" t="s">
        <v>841</v>
      </c>
      <c r="B168" s="219">
        <v>467</v>
      </c>
      <c r="C168" s="33"/>
      <c r="D168" s="31" t="s">
        <v>319</v>
      </c>
      <c r="E168" s="145" t="s">
        <v>1262</v>
      </c>
      <c r="F168" s="145" t="s">
        <v>1262</v>
      </c>
      <c r="G168" s="211" t="s">
        <v>1262</v>
      </c>
      <c r="H168" s="139"/>
      <c r="I168" s="145">
        <v>527</v>
      </c>
      <c r="J168" s="145">
        <v>4375</v>
      </c>
      <c r="K168" s="211">
        <v>175.7</v>
      </c>
    </row>
    <row r="169" spans="1:11" ht="12.75">
      <c r="A169" s="1" t="s">
        <v>842</v>
      </c>
      <c r="B169" s="219">
        <v>468</v>
      </c>
      <c r="C169" s="33"/>
      <c r="D169" s="31" t="s">
        <v>1268</v>
      </c>
      <c r="E169" s="145" t="s">
        <v>1262</v>
      </c>
      <c r="F169" s="145" t="s">
        <v>1262</v>
      </c>
      <c r="G169" s="211" t="s">
        <v>1262</v>
      </c>
      <c r="H169" s="139"/>
      <c r="I169" s="145">
        <v>19420</v>
      </c>
      <c r="J169" s="145">
        <v>82400</v>
      </c>
      <c r="K169" s="211">
        <v>-84.3</v>
      </c>
    </row>
    <row r="170" spans="1:11" ht="12.75">
      <c r="A170" s="1" t="s">
        <v>843</v>
      </c>
      <c r="B170" s="219">
        <v>469</v>
      </c>
      <c r="C170" s="33"/>
      <c r="D170" s="31" t="s">
        <v>1269</v>
      </c>
      <c r="E170" s="145">
        <v>11499</v>
      </c>
      <c r="F170" s="145">
        <v>28602</v>
      </c>
      <c r="G170" s="211" t="s">
        <v>667</v>
      </c>
      <c r="H170" s="139"/>
      <c r="I170" s="145">
        <v>13580</v>
      </c>
      <c r="J170" s="145">
        <v>46997</v>
      </c>
      <c r="K170" s="211">
        <v>11.9</v>
      </c>
    </row>
    <row r="171" spans="1:11" ht="12.75">
      <c r="A171" s="1" t="s">
        <v>844</v>
      </c>
      <c r="B171" s="219">
        <v>470</v>
      </c>
      <c r="C171" s="33"/>
      <c r="D171" s="31" t="s">
        <v>1270</v>
      </c>
      <c r="E171" s="145" t="s">
        <v>1262</v>
      </c>
      <c r="F171" s="145" t="s">
        <v>1262</v>
      </c>
      <c r="G171" s="211" t="s">
        <v>1262</v>
      </c>
      <c r="H171" s="139"/>
      <c r="I171" s="145" t="s">
        <v>1262</v>
      </c>
      <c r="J171" s="145" t="s">
        <v>1262</v>
      </c>
      <c r="K171" s="211" t="s">
        <v>1262</v>
      </c>
    </row>
    <row r="172" spans="1:11" ht="12.75">
      <c r="A172" s="1" t="s">
        <v>845</v>
      </c>
      <c r="B172" s="219">
        <v>472</v>
      </c>
      <c r="C172" s="33"/>
      <c r="D172" s="31" t="s">
        <v>1271</v>
      </c>
      <c r="E172" s="145">
        <v>1331638</v>
      </c>
      <c r="F172" s="145">
        <v>936333</v>
      </c>
      <c r="G172" s="211">
        <v>421.7</v>
      </c>
      <c r="H172" s="139"/>
      <c r="I172" s="145">
        <v>1351522</v>
      </c>
      <c r="J172" s="145">
        <v>1251201</v>
      </c>
      <c r="K172" s="211">
        <v>36.5</v>
      </c>
    </row>
    <row r="173" spans="1:11" ht="12.75">
      <c r="A173" s="1" t="s">
        <v>846</v>
      </c>
      <c r="B173" s="219">
        <v>473</v>
      </c>
      <c r="C173" s="33"/>
      <c r="D173" s="31" t="s">
        <v>1272</v>
      </c>
      <c r="E173" s="145">
        <v>124</v>
      </c>
      <c r="F173" s="145">
        <v>1194</v>
      </c>
      <c r="G173" s="211" t="s">
        <v>667</v>
      </c>
      <c r="H173" s="139"/>
      <c r="I173" s="145">
        <v>2088</v>
      </c>
      <c r="J173" s="145">
        <v>11678</v>
      </c>
      <c r="K173" s="211">
        <v>114.5</v>
      </c>
    </row>
    <row r="174" spans="1:11" ht="12.75">
      <c r="A174" s="1" t="s">
        <v>847</v>
      </c>
      <c r="B174" s="219">
        <v>474</v>
      </c>
      <c r="C174" s="33"/>
      <c r="D174" s="31" t="s">
        <v>1273</v>
      </c>
      <c r="E174" s="145" t="s">
        <v>1262</v>
      </c>
      <c r="F174" s="145" t="s">
        <v>1262</v>
      </c>
      <c r="G174" s="211">
        <v>-100</v>
      </c>
      <c r="H174" s="139"/>
      <c r="I174" s="145">
        <v>3820</v>
      </c>
      <c r="J174" s="145">
        <v>18685</v>
      </c>
      <c r="K174" s="211">
        <v>243.2</v>
      </c>
    </row>
    <row r="175" spans="1:11" ht="12.75">
      <c r="A175" s="1" t="s">
        <v>848</v>
      </c>
      <c r="B175" s="219">
        <v>478</v>
      </c>
      <c r="C175" s="33"/>
      <c r="D175" s="31" t="s">
        <v>343</v>
      </c>
      <c r="E175" s="145">
        <v>513</v>
      </c>
      <c r="F175" s="145">
        <v>48673</v>
      </c>
      <c r="G175" s="211">
        <v>12.4</v>
      </c>
      <c r="H175" s="139"/>
      <c r="I175" s="145">
        <v>196974</v>
      </c>
      <c r="J175" s="145">
        <v>397107</v>
      </c>
      <c r="K175" s="211">
        <v>274.1</v>
      </c>
    </row>
    <row r="176" spans="1:11" ht="12.75">
      <c r="A176" s="1" t="s">
        <v>849</v>
      </c>
      <c r="B176" s="219">
        <v>480</v>
      </c>
      <c r="C176" s="33"/>
      <c r="D176" s="31" t="s">
        <v>1274</v>
      </c>
      <c r="E176" s="145">
        <v>803609</v>
      </c>
      <c r="F176" s="145">
        <v>5059671</v>
      </c>
      <c r="G176" s="211">
        <v>-15.5</v>
      </c>
      <c r="H176" s="139"/>
      <c r="I176" s="145">
        <v>2720013</v>
      </c>
      <c r="J176" s="145">
        <v>12099199</v>
      </c>
      <c r="K176" s="211">
        <v>41.1</v>
      </c>
    </row>
    <row r="177" spans="1:11" ht="12.75">
      <c r="A177" s="1" t="s">
        <v>850</v>
      </c>
      <c r="B177" s="219">
        <v>484</v>
      </c>
      <c r="C177" s="33"/>
      <c r="D177" s="31" t="s">
        <v>1275</v>
      </c>
      <c r="E177" s="145">
        <v>108757</v>
      </c>
      <c r="F177" s="145">
        <v>1064522</v>
      </c>
      <c r="G177" s="211">
        <v>101.7</v>
      </c>
      <c r="H177" s="139"/>
      <c r="I177" s="145">
        <v>349668</v>
      </c>
      <c r="J177" s="145">
        <v>2743840</v>
      </c>
      <c r="K177" s="211">
        <v>79.4</v>
      </c>
    </row>
    <row r="178" spans="1:11" ht="12.75">
      <c r="A178" s="1" t="s">
        <v>851</v>
      </c>
      <c r="B178" s="219">
        <v>488</v>
      </c>
      <c r="C178" s="33"/>
      <c r="D178" s="31" t="s">
        <v>1276</v>
      </c>
      <c r="E178" s="145" t="s">
        <v>1262</v>
      </c>
      <c r="F178" s="145" t="s">
        <v>1262</v>
      </c>
      <c r="G178" s="211" t="s">
        <v>1262</v>
      </c>
      <c r="H178" s="139"/>
      <c r="I178" s="145">
        <v>632</v>
      </c>
      <c r="J178" s="145">
        <v>3132</v>
      </c>
      <c r="K178" s="211" t="s">
        <v>667</v>
      </c>
    </row>
    <row r="179" spans="1:11" ht="12.75">
      <c r="A179" s="1" t="s">
        <v>852</v>
      </c>
      <c r="B179" s="219">
        <v>492</v>
      </c>
      <c r="C179" s="33"/>
      <c r="D179" s="31" t="s">
        <v>1277</v>
      </c>
      <c r="E179" s="145">
        <v>92915</v>
      </c>
      <c r="F179" s="145">
        <v>101569</v>
      </c>
      <c r="G179" s="211">
        <v>66.4</v>
      </c>
      <c r="H179" s="139"/>
      <c r="I179" s="145">
        <v>172740</v>
      </c>
      <c r="J179" s="145">
        <v>187884</v>
      </c>
      <c r="K179" s="211">
        <v>13.7</v>
      </c>
    </row>
    <row r="180" spans="1:11" ht="12.75">
      <c r="A180" s="1" t="s">
        <v>853</v>
      </c>
      <c r="B180" s="219">
        <v>500</v>
      </c>
      <c r="C180" s="33"/>
      <c r="D180" s="31" t="s">
        <v>1278</v>
      </c>
      <c r="E180" s="145">
        <v>3214</v>
      </c>
      <c r="F180" s="145">
        <v>84600</v>
      </c>
      <c r="G180" s="211">
        <v>-16.2</v>
      </c>
      <c r="H180" s="139"/>
      <c r="I180" s="145">
        <v>22669</v>
      </c>
      <c r="J180" s="145">
        <v>584648</v>
      </c>
      <c r="K180" s="211">
        <v>49.8</v>
      </c>
    </row>
    <row r="181" spans="1:11" ht="12.75">
      <c r="A181" s="1" t="s">
        <v>854</v>
      </c>
      <c r="B181" s="219">
        <v>504</v>
      </c>
      <c r="C181" s="33"/>
      <c r="D181" s="31" t="s">
        <v>1279</v>
      </c>
      <c r="E181" s="145">
        <v>314694</v>
      </c>
      <c r="F181" s="145">
        <v>1445593</v>
      </c>
      <c r="G181" s="211">
        <v>482.2</v>
      </c>
      <c r="H181" s="139"/>
      <c r="I181" s="145">
        <v>615696</v>
      </c>
      <c r="J181" s="145">
        <v>3235625</v>
      </c>
      <c r="K181" s="211">
        <v>313.6</v>
      </c>
    </row>
    <row r="182" spans="1:11" ht="12.75">
      <c r="A182" s="1" t="s">
        <v>855</v>
      </c>
      <c r="B182" s="219">
        <v>508</v>
      </c>
      <c r="C182" s="33"/>
      <c r="D182" s="31" t="s">
        <v>1280</v>
      </c>
      <c r="E182" s="145">
        <v>1544882</v>
      </c>
      <c r="F182" s="145">
        <v>13282402</v>
      </c>
      <c r="G182" s="211">
        <v>55</v>
      </c>
      <c r="H182" s="139"/>
      <c r="I182" s="145">
        <v>4486147</v>
      </c>
      <c r="J182" s="145">
        <v>41150833</v>
      </c>
      <c r="K182" s="211">
        <v>30.9</v>
      </c>
    </row>
    <row r="183" spans="1:11" ht="12.75">
      <c r="A183" s="1" t="s">
        <v>856</v>
      </c>
      <c r="B183" s="219">
        <v>512</v>
      </c>
      <c r="C183" s="33"/>
      <c r="D183" s="31" t="s">
        <v>1281</v>
      </c>
      <c r="E183" s="145">
        <v>552334</v>
      </c>
      <c r="F183" s="145">
        <v>2736469</v>
      </c>
      <c r="G183" s="211">
        <v>20.2</v>
      </c>
      <c r="H183" s="139"/>
      <c r="I183" s="145">
        <v>1290242</v>
      </c>
      <c r="J183" s="145">
        <v>6904015</v>
      </c>
      <c r="K183" s="211">
        <v>-18.7</v>
      </c>
    </row>
    <row r="184" spans="1:11" ht="12.75">
      <c r="A184" s="1" t="s">
        <v>857</v>
      </c>
      <c r="B184" s="219">
        <v>516</v>
      </c>
      <c r="C184" s="33"/>
      <c r="D184" s="31" t="s">
        <v>1282</v>
      </c>
      <c r="E184" s="145">
        <v>207</v>
      </c>
      <c r="F184" s="145">
        <v>3279</v>
      </c>
      <c r="G184" s="211">
        <v>-93.5</v>
      </c>
      <c r="H184" s="139"/>
      <c r="I184" s="145">
        <v>1424</v>
      </c>
      <c r="J184" s="145">
        <v>33001</v>
      </c>
      <c r="K184" s="211">
        <v>-94</v>
      </c>
    </row>
    <row r="185" spans="1:11" ht="12.75">
      <c r="A185" s="1" t="s">
        <v>858</v>
      </c>
      <c r="B185" s="219">
        <v>520</v>
      </c>
      <c r="C185" s="33"/>
      <c r="D185" s="31" t="s">
        <v>1283</v>
      </c>
      <c r="E185" s="145">
        <v>10429</v>
      </c>
      <c r="F185" s="145">
        <v>135778</v>
      </c>
      <c r="G185" s="211">
        <v>675.2</v>
      </c>
      <c r="H185" s="139"/>
      <c r="I185" s="145">
        <v>13596</v>
      </c>
      <c r="J185" s="145">
        <v>193527</v>
      </c>
      <c r="K185" s="211">
        <v>144.3</v>
      </c>
    </row>
    <row r="186" spans="1:11" ht="12.75">
      <c r="A186" s="1" t="s">
        <v>859</v>
      </c>
      <c r="B186" s="219">
        <v>524</v>
      </c>
      <c r="C186" s="33"/>
      <c r="D186" s="31" t="s">
        <v>1284</v>
      </c>
      <c r="E186" s="145">
        <v>603055</v>
      </c>
      <c r="F186" s="145">
        <v>331786</v>
      </c>
      <c r="G186" s="211">
        <v>749.5</v>
      </c>
      <c r="H186" s="139"/>
      <c r="I186" s="145">
        <v>607262</v>
      </c>
      <c r="J186" s="145">
        <v>418835</v>
      </c>
      <c r="K186" s="211">
        <v>49.1</v>
      </c>
    </row>
    <row r="187" spans="1:11" ht="12.75">
      <c r="A187" s="1" t="s">
        <v>860</v>
      </c>
      <c r="B187" s="219">
        <v>528</v>
      </c>
      <c r="C187" s="33"/>
      <c r="D187" s="31" t="s">
        <v>1285</v>
      </c>
      <c r="E187" s="145">
        <v>673814</v>
      </c>
      <c r="F187" s="145">
        <v>4169587</v>
      </c>
      <c r="G187" s="211">
        <v>2.5</v>
      </c>
      <c r="H187" s="139"/>
      <c r="I187" s="145">
        <v>1357291</v>
      </c>
      <c r="J187" s="145">
        <v>9380974</v>
      </c>
      <c r="K187" s="211">
        <v>25.9</v>
      </c>
    </row>
    <row r="188" spans="1:11" ht="12.75">
      <c r="A188" s="1" t="s">
        <v>861</v>
      </c>
      <c r="B188" s="219">
        <v>529</v>
      </c>
      <c r="C188" s="33"/>
      <c r="D188" s="31" t="s">
        <v>1286</v>
      </c>
      <c r="E188" s="145" t="s">
        <v>1262</v>
      </c>
      <c r="F188" s="145" t="s">
        <v>1262</v>
      </c>
      <c r="G188" s="211" t="s">
        <v>1262</v>
      </c>
      <c r="H188" s="139"/>
      <c r="I188" s="145" t="s">
        <v>1262</v>
      </c>
      <c r="J188" s="145" t="s">
        <v>1262</v>
      </c>
      <c r="K188" s="211" t="s">
        <v>1262</v>
      </c>
    </row>
    <row r="189" spans="1:11" s="17" customFormat="1" ht="24" customHeight="1">
      <c r="A189" s="137" t="s">
        <v>569</v>
      </c>
      <c r="B189" s="218" t="s">
        <v>569</v>
      </c>
      <c r="C189" s="71" t="s">
        <v>1365</v>
      </c>
      <c r="D189" s="54"/>
      <c r="E189" s="142">
        <v>47745950</v>
      </c>
      <c r="F189" s="142">
        <v>278321469</v>
      </c>
      <c r="G189" s="207">
        <v>-4.4</v>
      </c>
      <c r="H189" s="140"/>
      <c r="I189" s="142">
        <v>126386258</v>
      </c>
      <c r="J189" s="142">
        <v>764255945</v>
      </c>
      <c r="K189" s="207">
        <v>6.1</v>
      </c>
    </row>
    <row r="190" spans="1:11" ht="24" customHeight="1">
      <c r="A190" s="1" t="s">
        <v>467</v>
      </c>
      <c r="B190" s="219">
        <v>76</v>
      </c>
      <c r="C190" s="33"/>
      <c r="D190" s="31" t="s">
        <v>233</v>
      </c>
      <c r="E190" s="145">
        <v>146261</v>
      </c>
      <c r="F190" s="145">
        <v>1084783</v>
      </c>
      <c r="G190" s="211">
        <v>379.2</v>
      </c>
      <c r="H190" s="139"/>
      <c r="I190" s="145">
        <v>309158</v>
      </c>
      <c r="J190" s="145">
        <v>2736674</v>
      </c>
      <c r="K190" s="211">
        <v>167.9</v>
      </c>
    </row>
    <row r="191" spans="1:11" ht="12.75">
      <c r="A191" s="1" t="s">
        <v>468</v>
      </c>
      <c r="B191" s="219">
        <v>77</v>
      </c>
      <c r="C191" s="33"/>
      <c r="D191" s="31" t="s">
        <v>234</v>
      </c>
      <c r="E191" s="145">
        <v>11500</v>
      </c>
      <c r="F191" s="145">
        <v>154267</v>
      </c>
      <c r="G191" s="211">
        <v>5.1</v>
      </c>
      <c r="H191" s="139"/>
      <c r="I191" s="145">
        <v>87584</v>
      </c>
      <c r="J191" s="145">
        <v>539665</v>
      </c>
      <c r="K191" s="211">
        <v>62.2</v>
      </c>
    </row>
    <row r="192" spans="1:11" ht="12.75">
      <c r="A192" s="1" t="s">
        <v>469</v>
      </c>
      <c r="B192" s="219">
        <v>78</v>
      </c>
      <c r="C192" s="33"/>
      <c r="D192" s="31" t="s">
        <v>235</v>
      </c>
      <c r="E192" s="145">
        <v>62509</v>
      </c>
      <c r="F192" s="145">
        <v>873628</v>
      </c>
      <c r="G192" s="211">
        <v>44.7</v>
      </c>
      <c r="H192" s="139"/>
      <c r="I192" s="145">
        <v>295635</v>
      </c>
      <c r="J192" s="145">
        <v>2978779</v>
      </c>
      <c r="K192" s="211">
        <v>153.7</v>
      </c>
    </row>
    <row r="193" spans="1:11" ht="12.75">
      <c r="A193" s="1" t="s">
        <v>470</v>
      </c>
      <c r="B193" s="219">
        <v>79</v>
      </c>
      <c r="C193" s="33"/>
      <c r="D193" s="31" t="s">
        <v>236</v>
      </c>
      <c r="E193" s="145">
        <v>1993112</v>
      </c>
      <c r="F193" s="145">
        <v>10062569</v>
      </c>
      <c r="G193" s="211">
        <v>398.8</v>
      </c>
      <c r="H193" s="139"/>
      <c r="I193" s="145">
        <v>4874257</v>
      </c>
      <c r="J193" s="145">
        <v>21759682</v>
      </c>
      <c r="K193" s="211">
        <v>487.1</v>
      </c>
    </row>
    <row r="194" spans="1:11" ht="12.75">
      <c r="A194" s="1" t="s">
        <v>471</v>
      </c>
      <c r="B194" s="219">
        <v>80</v>
      </c>
      <c r="C194" s="33"/>
      <c r="D194" s="31" t="s">
        <v>237</v>
      </c>
      <c r="E194" s="145">
        <v>7493</v>
      </c>
      <c r="F194" s="145">
        <v>242111</v>
      </c>
      <c r="G194" s="211">
        <v>-12</v>
      </c>
      <c r="H194" s="139"/>
      <c r="I194" s="145">
        <v>20054</v>
      </c>
      <c r="J194" s="145">
        <v>363490</v>
      </c>
      <c r="K194" s="211">
        <v>-88.6</v>
      </c>
    </row>
    <row r="195" spans="1:11" ht="12.75">
      <c r="A195" s="1" t="s">
        <v>472</v>
      </c>
      <c r="B195" s="219">
        <v>81</v>
      </c>
      <c r="C195" s="33"/>
      <c r="D195" s="31" t="s">
        <v>238</v>
      </c>
      <c r="E195" s="145">
        <v>17881</v>
      </c>
      <c r="F195" s="145">
        <v>297469</v>
      </c>
      <c r="G195" s="211">
        <v>-32.6</v>
      </c>
      <c r="H195" s="139"/>
      <c r="I195" s="145">
        <v>82868</v>
      </c>
      <c r="J195" s="145">
        <v>1283200</v>
      </c>
      <c r="K195" s="211">
        <v>-31.3</v>
      </c>
    </row>
    <row r="196" spans="1:11" s="17" customFormat="1" ht="12.75">
      <c r="A196" s="1" t="s">
        <v>473</v>
      </c>
      <c r="B196" s="219">
        <v>82</v>
      </c>
      <c r="C196" s="33"/>
      <c r="D196" s="31" t="s">
        <v>239</v>
      </c>
      <c r="E196" s="145" t="s">
        <v>1262</v>
      </c>
      <c r="F196" s="145" t="s">
        <v>1262</v>
      </c>
      <c r="G196" s="211">
        <v>-100</v>
      </c>
      <c r="H196" s="139"/>
      <c r="I196" s="145">
        <v>3497</v>
      </c>
      <c r="J196" s="145">
        <v>1500</v>
      </c>
      <c r="K196" s="211">
        <v>-97.9</v>
      </c>
    </row>
    <row r="197" spans="1:11" ht="12.75">
      <c r="A197" s="1" t="s">
        <v>474</v>
      </c>
      <c r="B197" s="219">
        <v>83</v>
      </c>
      <c r="C197" s="33"/>
      <c r="D197" s="31" t="s">
        <v>240</v>
      </c>
      <c r="E197" s="145">
        <v>11742</v>
      </c>
      <c r="F197" s="145">
        <v>92378</v>
      </c>
      <c r="G197" s="211">
        <v>-10.8</v>
      </c>
      <c r="H197" s="139"/>
      <c r="I197" s="145">
        <v>77335</v>
      </c>
      <c r="J197" s="145">
        <v>625317</v>
      </c>
      <c r="K197" s="211">
        <v>46.1</v>
      </c>
    </row>
    <row r="198" spans="1:11" ht="12.75">
      <c r="A198" s="1" t="s">
        <v>863</v>
      </c>
      <c r="B198" s="219">
        <v>604</v>
      </c>
      <c r="C198" s="33"/>
      <c r="D198" s="31" t="s">
        <v>1288</v>
      </c>
      <c r="E198" s="145">
        <v>208500</v>
      </c>
      <c r="F198" s="145">
        <v>410947</v>
      </c>
      <c r="G198" s="211">
        <v>-44</v>
      </c>
      <c r="H198" s="139"/>
      <c r="I198" s="145">
        <v>603879</v>
      </c>
      <c r="J198" s="145">
        <v>1613148</v>
      </c>
      <c r="K198" s="211">
        <v>-43.3</v>
      </c>
    </row>
    <row r="199" spans="1:11" ht="12.75">
      <c r="A199" s="1" t="s">
        <v>864</v>
      </c>
      <c r="B199" s="219">
        <v>608</v>
      </c>
      <c r="C199" s="33"/>
      <c r="D199" s="31" t="s">
        <v>1289</v>
      </c>
      <c r="E199" s="145">
        <v>1087898</v>
      </c>
      <c r="F199" s="145">
        <v>1134060</v>
      </c>
      <c r="G199" s="211">
        <v>-18.3</v>
      </c>
      <c r="H199" s="139"/>
      <c r="I199" s="145">
        <v>2834901</v>
      </c>
      <c r="J199" s="145">
        <v>3557626</v>
      </c>
      <c r="K199" s="211">
        <v>33.6</v>
      </c>
    </row>
    <row r="200" spans="1:11" ht="12.75">
      <c r="A200" s="1" t="s">
        <v>865</v>
      </c>
      <c r="B200" s="219">
        <v>612</v>
      </c>
      <c r="C200" s="33"/>
      <c r="D200" s="31" t="s">
        <v>1290</v>
      </c>
      <c r="E200" s="145">
        <v>78005</v>
      </c>
      <c r="F200" s="145">
        <v>46573</v>
      </c>
      <c r="G200" s="211">
        <v>-92.5</v>
      </c>
      <c r="H200" s="139"/>
      <c r="I200" s="145">
        <v>87886</v>
      </c>
      <c r="J200" s="145">
        <v>154182</v>
      </c>
      <c r="K200" s="211">
        <v>-83.3</v>
      </c>
    </row>
    <row r="201" spans="1:11" ht="12.75">
      <c r="A201" s="1" t="s">
        <v>866</v>
      </c>
      <c r="B201" s="219">
        <v>616</v>
      </c>
      <c r="C201" s="33"/>
      <c r="D201" s="31" t="s">
        <v>1291</v>
      </c>
      <c r="E201" s="145">
        <v>1467991</v>
      </c>
      <c r="F201" s="145">
        <v>4976673</v>
      </c>
      <c r="G201" s="211">
        <v>-77</v>
      </c>
      <c r="H201" s="139"/>
      <c r="I201" s="145">
        <v>3715128</v>
      </c>
      <c r="J201" s="145">
        <v>14037725</v>
      </c>
      <c r="K201" s="211">
        <v>-54.6</v>
      </c>
    </row>
    <row r="202" spans="1:11" ht="12.75">
      <c r="A202" s="1" t="s">
        <v>867</v>
      </c>
      <c r="B202" s="219">
        <v>624</v>
      </c>
      <c r="C202" s="33"/>
      <c r="D202" s="31" t="s">
        <v>1292</v>
      </c>
      <c r="E202" s="145">
        <v>2546153</v>
      </c>
      <c r="F202" s="145">
        <v>8238557</v>
      </c>
      <c r="G202" s="211">
        <v>-2.6</v>
      </c>
      <c r="H202" s="139"/>
      <c r="I202" s="145">
        <v>8486150</v>
      </c>
      <c r="J202" s="145">
        <v>26938149</v>
      </c>
      <c r="K202" s="211">
        <v>-28.2</v>
      </c>
    </row>
    <row r="203" spans="1:11" ht="12.75">
      <c r="A203" s="1" t="s">
        <v>868</v>
      </c>
      <c r="B203" s="219">
        <v>625</v>
      </c>
      <c r="C203" s="33"/>
      <c r="D203" s="31" t="s">
        <v>342</v>
      </c>
      <c r="E203" s="145">
        <v>3800</v>
      </c>
      <c r="F203" s="145">
        <v>26601</v>
      </c>
      <c r="G203" s="211" t="s">
        <v>667</v>
      </c>
      <c r="H203" s="139"/>
      <c r="I203" s="145">
        <v>3835</v>
      </c>
      <c r="J203" s="145">
        <v>44408</v>
      </c>
      <c r="K203" s="211">
        <v>-59.4</v>
      </c>
    </row>
    <row r="204" spans="1:11" ht="12.75">
      <c r="A204" s="1" t="s">
        <v>869</v>
      </c>
      <c r="B204" s="219">
        <v>626</v>
      </c>
      <c r="C204" s="33"/>
      <c r="D204" s="31" t="s">
        <v>1293</v>
      </c>
      <c r="E204" s="145">
        <v>138</v>
      </c>
      <c r="F204" s="145">
        <v>4924</v>
      </c>
      <c r="G204" s="211">
        <v>-73.8</v>
      </c>
      <c r="H204" s="139"/>
      <c r="I204" s="145">
        <v>647</v>
      </c>
      <c r="J204" s="145">
        <v>54210</v>
      </c>
      <c r="K204" s="211">
        <v>-33.2</v>
      </c>
    </row>
    <row r="205" spans="1:11" ht="12.75">
      <c r="A205" s="1" t="s">
        <v>870</v>
      </c>
      <c r="B205" s="219">
        <v>628</v>
      </c>
      <c r="C205" s="33"/>
      <c r="D205" s="31" t="s">
        <v>1294</v>
      </c>
      <c r="E205" s="145">
        <v>436540</v>
      </c>
      <c r="F205" s="145">
        <v>716230</v>
      </c>
      <c r="G205" s="211">
        <v>63.2</v>
      </c>
      <c r="H205" s="139"/>
      <c r="I205" s="145">
        <v>1780773</v>
      </c>
      <c r="J205" s="145">
        <v>1797471</v>
      </c>
      <c r="K205" s="211">
        <v>0.4</v>
      </c>
    </row>
    <row r="206" spans="1:11" ht="12.75">
      <c r="A206" s="1" t="s">
        <v>871</v>
      </c>
      <c r="B206" s="219">
        <v>632</v>
      </c>
      <c r="C206" s="33"/>
      <c r="D206" s="31" t="s">
        <v>1295</v>
      </c>
      <c r="E206" s="145">
        <v>6796505</v>
      </c>
      <c r="F206" s="145">
        <v>8445949</v>
      </c>
      <c r="G206" s="211">
        <v>110.8</v>
      </c>
      <c r="H206" s="139"/>
      <c r="I206" s="145">
        <v>12271749</v>
      </c>
      <c r="J206" s="145">
        <v>20918815</v>
      </c>
      <c r="K206" s="211">
        <v>52.5</v>
      </c>
    </row>
    <row r="207" spans="1:11" ht="12.75">
      <c r="A207" s="1" t="s">
        <v>872</v>
      </c>
      <c r="B207" s="219">
        <v>636</v>
      </c>
      <c r="C207" s="33"/>
      <c r="D207" s="31" t="s">
        <v>1296</v>
      </c>
      <c r="E207" s="145">
        <v>186798</v>
      </c>
      <c r="F207" s="145">
        <v>544956</v>
      </c>
      <c r="G207" s="211">
        <v>-45.7</v>
      </c>
      <c r="H207" s="139"/>
      <c r="I207" s="145">
        <v>607617</v>
      </c>
      <c r="J207" s="145">
        <v>2885108</v>
      </c>
      <c r="K207" s="211">
        <v>-12.1</v>
      </c>
    </row>
    <row r="208" spans="1:11" ht="12.75">
      <c r="A208" s="1" t="s">
        <v>873</v>
      </c>
      <c r="B208" s="219">
        <v>640</v>
      </c>
      <c r="C208" s="33"/>
      <c r="D208" s="31" t="s">
        <v>1297</v>
      </c>
      <c r="E208" s="145">
        <v>321276</v>
      </c>
      <c r="F208" s="145">
        <v>502337</v>
      </c>
      <c r="G208" s="211">
        <v>63.6</v>
      </c>
      <c r="H208" s="139"/>
      <c r="I208" s="145">
        <v>864506</v>
      </c>
      <c r="J208" s="145">
        <v>1212414</v>
      </c>
      <c r="K208" s="211">
        <v>50.8</v>
      </c>
    </row>
    <row r="209" spans="1:11" ht="12.75">
      <c r="A209" s="1" t="s">
        <v>874</v>
      </c>
      <c r="B209" s="219">
        <v>644</v>
      </c>
      <c r="C209" s="33"/>
      <c r="D209" s="31" t="s">
        <v>1298</v>
      </c>
      <c r="E209" s="145">
        <v>546681</v>
      </c>
      <c r="F209" s="145">
        <v>1312608</v>
      </c>
      <c r="G209" s="211">
        <v>-8.1</v>
      </c>
      <c r="H209" s="139"/>
      <c r="I209" s="145">
        <v>856435</v>
      </c>
      <c r="J209" s="145">
        <v>2115830</v>
      </c>
      <c r="K209" s="211">
        <v>-34.6</v>
      </c>
    </row>
    <row r="210" spans="1:11" ht="12.75">
      <c r="A210" s="1" t="s">
        <v>875</v>
      </c>
      <c r="B210" s="219">
        <v>647</v>
      </c>
      <c r="C210" s="33"/>
      <c r="D210" s="31" t="s">
        <v>1299</v>
      </c>
      <c r="E210" s="145">
        <v>4798765</v>
      </c>
      <c r="F210" s="145">
        <v>15498912</v>
      </c>
      <c r="G210" s="211">
        <v>115.8</v>
      </c>
      <c r="H210" s="139"/>
      <c r="I210" s="145">
        <v>14150485</v>
      </c>
      <c r="J210" s="145">
        <v>30376337</v>
      </c>
      <c r="K210" s="211">
        <v>23.9</v>
      </c>
    </row>
    <row r="211" spans="1:11" ht="12.75">
      <c r="A211" s="1" t="s">
        <v>876</v>
      </c>
      <c r="B211" s="219">
        <v>649</v>
      </c>
      <c r="C211" s="33"/>
      <c r="D211" s="31" t="s">
        <v>1300</v>
      </c>
      <c r="E211" s="145">
        <v>642893</v>
      </c>
      <c r="F211" s="145">
        <v>3990743</v>
      </c>
      <c r="G211" s="211">
        <v>900.5</v>
      </c>
      <c r="H211" s="139"/>
      <c r="I211" s="145">
        <v>1047241</v>
      </c>
      <c r="J211" s="145">
        <v>4663678</v>
      </c>
      <c r="K211" s="211">
        <v>408.2</v>
      </c>
    </row>
    <row r="212" spans="1:11" ht="12.75">
      <c r="A212" s="1" t="s">
        <v>877</v>
      </c>
      <c r="B212" s="219">
        <v>653</v>
      </c>
      <c r="C212" s="33"/>
      <c r="D212" s="31" t="s">
        <v>1301</v>
      </c>
      <c r="E212" s="145">
        <v>53501</v>
      </c>
      <c r="F212" s="145">
        <v>473833</v>
      </c>
      <c r="G212" s="211" t="s">
        <v>667</v>
      </c>
      <c r="H212" s="139"/>
      <c r="I212" s="145">
        <v>58017</v>
      </c>
      <c r="J212" s="145">
        <v>549151</v>
      </c>
      <c r="K212" s="211">
        <v>3</v>
      </c>
    </row>
    <row r="213" spans="1:11" ht="12.75">
      <c r="A213" s="1" t="s">
        <v>878</v>
      </c>
      <c r="B213" s="219">
        <v>660</v>
      </c>
      <c r="C213" s="33"/>
      <c r="D213" s="31" t="s">
        <v>1302</v>
      </c>
      <c r="E213" s="145">
        <v>50683</v>
      </c>
      <c r="F213" s="145">
        <v>192477</v>
      </c>
      <c r="G213" s="211">
        <v>304.3</v>
      </c>
      <c r="H213" s="139"/>
      <c r="I213" s="145">
        <v>54389</v>
      </c>
      <c r="J213" s="145">
        <v>232619</v>
      </c>
      <c r="K213" s="211">
        <v>-67.9</v>
      </c>
    </row>
    <row r="214" spans="1:11" ht="12.75">
      <c r="A214" s="1" t="s">
        <v>879</v>
      </c>
      <c r="B214" s="219">
        <v>662</v>
      </c>
      <c r="C214" s="33"/>
      <c r="D214" s="31" t="s">
        <v>1303</v>
      </c>
      <c r="E214" s="145">
        <v>473578</v>
      </c>
      <c r="F214" s="145">
        <v>403822</v>
      </c>
      <c r="G214" s="211">
        <v>4.8</v>
      </c>
      <c r="H214" s="139"/>
      <c r="I214" s="145">
        <v>1109741</v>
      </c>
      <c r="J214" s="145">
        <v>1573456</v>
      </c>
      <c r="K214" s="211">
        <v>5.6</v>
      </c>
    </row>
    <row r="215" spans="1:11" ht="12.75">
      <c r="A215" s="1" t="s">
        <v>880</v>
      </c>
      <c r="B215" s="219">
        <v>664</v>
      </c>
      <c r="C215" s="33"/>
      <c r="D215" s="31" t="s">
        <v>1304</v>
      </c>
      <c r="E215" s="145">
        <v>2305255</v>
      </c>
      <c r="F215" s="145">
        <v>17482346</v>
      </c>
      <c r="G215" s="211">
        <v>-74.5</v>
      </c>
      <c r="H215" s="139"/>
      <c r="I215" s="145">
        <v>6736199</v>
      </c>
      <c r="J215" s="145">
        <v>48177720</v>
      </c>
      <c r="K215" s="211">
        <v>-45.3</v>
      </c>
    </row>
    <row r="216" spans="1:11" ht="12.75">
      <c r="A216" s="1" t="s">
        <v>881</v>
      </c>
      <c r="B216" s="219">
        <v>666</v>
      </c>
      <c r="C216" s="33"/>
      <c r="D216" s="31" t="s">
        <v>1305</v>
      </c>
      <c r="E216" s="145">
        <v>53975</v>
      </c>
      <c r="F216" s="145">
        <v>424472</v>
      </c>
      <c r="G216" s="211">
        <v>461.8</v>
      </c>
      <c r="H216" s="139"/>
      <c r="I216" s="145">
        <v>66237</v>
      </c>
      <c r="J216" s="145">
        <v>679916</v>
      </c>
      <c r="K216" s="211">
        <v>-16</v>
      </c>
    </row>
    <row r="217" spans="1:11" ht="12.75">
      <c r="A217" s="1" t="s">
        <v>882</v>
      </c>
      <c r="B217" s="219">
        <v>667</v>
      </c>
      <c r="C217" s="33"/>
      <c r="D217" s="31" t="s">
        <v>1306</v>
      </c>
      <c r="E217" s="145">
        <v>375</v>
      </c>
      <c r="F217" s="145">
        <v>2566</v>
      </c>
      <c r="G217" s="211" t="s">
        <v>667</v>
      </c>
      <c r="H217" s="139"/>
      <c r="I217" s="145">
        <v>612</v>
      </c>
      <c r="J217" s="145">
        <v>9353</v>
      </c>
      <c r="K217" s="211">
        <v>-97.3</v>
      </c>
    </row>
    <row r="218" spans="1:11" ht="12.75">
      <c r="A218" s="1" t="s">
        <v>883</v>
      </c>
      <c r="B218" s="219">
        <v>669</v>
      </c>
      <c r="C218" s="33"/>
      <c r="D218" s="31" t="s">
        <v>1307</v>
      </c>
      <c r="E218" s="145">
        <v>3069</v>
      </c>
      <c r="F218" s="145">
        <v>118939</v>
      </c>
      <c r="G218" s="211">
        <v>-11.2</v>
      </c>
      <c r="H218" s="139"/>
      <c r="I218" s="145">
        <v>451440</v>
      </c>
      <c r="J218" s="145">
        <v>664606</v>
      </c>
      <c r="K218" s="211">
        <v>143.2</v>
      </c>
    </row>
    <row r="219" spans="1:11" ht="12.75">
      <c r="A219" s="1" t="s">
        <v>884</v>
      </c>
      <c r="B219" s="219">
        <v>672</v>
      </c>
      <c r="C219" s="33"/>
      <c r="D219" s="31" t="s">
        <v>1308</v>
      </c>
      <c r="E219" s="145">
        <v>6600</v>
      </c>
      <c r="F219" s="145">
        <v>13500</v>
      </c>
      <c r="G219" s="211">
        <v>49.8</v>
      </c>
      <c r="H219" s="139"/>
      <c r="I219" s="145">
        <v>6602</v>
      </c>
      <c r="J219" s="145">
        <v>14460</v>
      </c>
      <c r="K219" s="211">
        <v>-72.2</v>
      </c>
    </row>
    <row r="220" spans="1:11" ht="12.75">
      <c r="A220" s="1" t="s">
        <v>885</v>
      </c>
      <c r="B220" s="219">
        <v>675</v>
      </c>
      <c r="C220" s="33"/>
      <c r="D220" s="31" t="s">
        <v>1309</v>
      </c>
      <c r="E220" s="145" t="s">
        <v>1262</v>
      </c>
      <c r="F220" s="145" t="s">
        <v>1262</v>
      </c>
      <c r="G220" s="211" t="s">
        <v>1262</v>
      </c>
      <c r="H220" s="139"/>
      <c r="I220" s="145">
        <v>350</v>
      </c>
      <c r="J220" s="145">
        <v>4634</v>
      </c>
      <c r="K220" s="211">
        <v>286.2</v>
      </c>
    </row>
    <row r="221" spans="1:11" ht="12.75">
      <c r="A221" s="1" t="s">
        <v>886</v>
      </c>
      <c r="B221" s="219">
        <v>676</v>
      </c>
      <c r="C221" s="33"/>
      <c r="D221" s="31" t="s">
        <v>1310</v>
      </c>
      <c r="E221" s="145">
        <v>12607</v>
      </c>
      <c r="F221" s="145">
        <v>76155</v>
      </c>
      <c r="G221" s="211" t="s">
        <v>667</v>
      </c>
      <c r="H221" s="139"/>
      <c r="I221" s="145">
        <v>16639</v>
      </c>
      <c r="J221" s="145">
        <v>141106</v>
      </c>
      <c r="K221" s="211" t="s">
        <v>667</v>
      </c>
    </row>
    <row r="222" spans="1:11" ht="12.75">
      <c r="A222" s="1" t="s">
        <v>887</v>
      </c>
      <c r="B222" s="219">
        <v>680</v>
      </c>
      <c r="C222" s="33"/>
      <c r="D222" s="31" t="s">
        <v>1311</v>
      </c>
      <c r="E222" s="145">
        <v>2532860</v>
      </c>
      <c r="F222" s="145">
        <v>9156201</v>
      </c>
      <c r="G222" s="211">
        <v>55.2</v>
      </c>
      <c r="H222" s="139"/>
      <c r="I222" s="145">
        <v>6136765</v>
      </c>
      <c r="J222" s="145">
        <v>26372222</v>
      </c>
      <c r="K222" s="211">
        <v>86.7</v>
      </c>
    </row>
    <row r="223" spans="1:12" ht="14.25">
      <c r="A223" s="356" t="s">
        <v>1042</v>
      </c>
      <c r="B223" s="356"/>
      <c r="C223" s="356"/>
      <c r="D223" s="356"/>
      <c r="E223" s="356"/>
      <c r="F223" s="356"/>
      <c r="G223" s="356"/>
      <c r="H223" s="356"/>
      <c r="I223" s="356"/>
      <c r="J223" s="356"/>
      <c r="K223" s="356"/>
      <c r="L223" s="259"/>
    </row>
    <row r="224" spans="2:11" ht="12.75">
      <c r="B224" s="216"/>
      <c r="D224" s="1"/>
      <c r="E224" s="4"/>
      <c r="F224" s="2"/>
      <c r="I224" s="42"/>
      <c r="J224" s="88"/>
      <c r="K224" s="192"/>
    </row>
    <row r="225" spans="1:12" ht="17.25" customHeight="1">
      <c r="A225" s="243" t="s">
        <v>425</v>
      </c>
      <c r="B225" s="344"/>
      <c r="C225" s="242" t="s">
        <v>832</v>
      </c>
      <c r="D225" s="271"/>
      <c r="E225" s="335" t="s">
        <v>14</v>
      </c>
      <c r="F225" s="338"/>
      <c r="G225" s="338"/>
      <c r="H225" s="337"/>
      <c r="I225" s="308" t="s">
        <v>33</v>
      </c>
      <c r="J225" s="338"/>
      <c r="K225" s="338"/>
      <c r="L225" s="339"/>
    </row>
    <row r="226" spans="1:12" ht="16.5" customHeight="1">
      <c r="A226" s="282"/>
      <c r="B226" s="345"/>
      <c r="C226" s="281"/>
      <c r="D226" s="283"/>
      <c r="E226" s="95" t="s">
        <v>327</v>
      </c>
      <c r="F226" s="322" t="s">
        <v>328</v>
      </c>
      <c r="G226" s="340"/>
      <c r="H226" s="341"/>
      <c r="I226" s="206" t="s">
        <v>327</v>
      </c>
      <c r="J226" s="342" t="s">
        <v>328</v>
      </c>
      <c r="K226" s="343"/>
      <c r="L226" s="259"/>
    </row>
    <row r="227" spans="1:12" ht="12.75" customHeight="1">
      <c r="A227" s="282"/>
      <c r="B227" s="345"/>
      <c r="C227" s="281"/>
      <c r="D227" s="283"/>
      <c r="E227" s="351" t="s">
        <v>1267</v>
      </c>
      <c r="F227" s="325" t="s">
        <v>1263</v>
      </c>
      <c r="G227" s="328" t="s">
        <v>40</v>
      </c>
      <c r="H227" s="331"/>
      <c r="I227" s="325" t="s">
        <v>1267</v>
      </c>
      <c r="J227" s="325" t="s">
        <v>1263</v>
      </c>
      <c r="K227" s="328" t="s">
        <v>41</v>
      </c>
      <c r="L227" s="347"/>
    </row>
    <row r="228" spans="1:12" ht="12.75" customHeight="1">
      <c r="A228" s="282"/>
      <c r="B228" s="345"/>
      <c r="C228" s="281"/>
      <c r="D228" s="283"/>
      <c r="E228" s="352"/>
      <c r="F228" s="326"/>
      <c r="G228" s="281"/>
      <c r="H228" s="240"/>
      <c r="I228" s="326"/>
      <c r="J228" s="326"/>
      <c r="K228" s="281"/>
      <c r="L228" s="348"/>
    </row>
    <row r="229" spans="1:12" ht="12.75" customHeight="1">
      <c r="A229" s="282"/>
      <c r="B229" s="345"/>
      <c r="C229" s="281"/>
      <c r="D229" s="283"/>
      <c r="E229" s="352"/>
      <c r="F229" s="326"/>
      <c r="G229" s="281"/>
      <c r="H229" s="240"/>
      <c r="I229" s="326"/>
      <c r="J229" s="326"/>
      <c r="K229" s="281"/>
      <c r="L229" s="348"/>
    </row>
    <row r="230" spans="1:12" ht="27" customHeight="1">
      <c r="A230" s="285"/>
      <c r="B230" s="346"/>
      <c r="C230" s="284"/>
      <c r="D230" s="286"/>
      <c r="E230" s="353"/>
      <c r="F230" s="327"/>
      <c r="G230" s="284"/>
      <c r="H230" s="241"/>
      <c r="I230" s="327"/>
      <c r="J230" s="327"/>
      <c r="K230" s="284"/>
      <c r="L230" s="349"/>
    </row>
    <row r="231" spans="1:10" ht="12.75">
      <c r="A231" s="1"/>
      <c r="B231" s="217"/>
      <c r="C231" s="33"/>
      <c r="D231" s="31"/>
      <c r="E231" s="4"/>
      <c r="F231" s="2"/>
      <c r="I231" s="4"/>
      <c r="J231" s="2"/>
    </row>
    <row r="232" spans="2:4" ht="12.75">
      <c r="B232" s="219"/>
      <c r="C232" s="41" t="s">
        <v>952</v>
      </c>
      <c r="D232" s="45"/>
    </row>
    <row r="233" spans="1:4" ht="12.75">
      <c r="A233" s="1"/>
      <c r="B233" s="219"/>
      <c r="C233" s="33"/>
      <c r="D233" s="31"/>
    </row>
    <row r="234" spans="1:11" ht="12.75">
      <c r="A234" s="1" t="s">
        <v>888</v>
      </c>
      <c r="B234" s="219">
        <v>684</v>
      </c>
      <c r="C234" s="33"/>
      <c r="D234" s="31" t="s">
        <v>1312</v>
      </c>
      <c r="E234" s="145">
        <v>502</v>
      </c>
      <c r="F234" s="145">
        <v>4511</v>
      </c>
      <c r="G234" s="211">
        <v>-99.2</v>
      </c>
      <c r="H234" s="139"/>
      <c r="I234" s="145">
        <v>502</v>
      </c>
      <c r="J234" s="145">
        <v>4511</v>
      </c>
      <c r="K234" s="211">
        <v>-99.2</v>
      </c>
    </row>
    <row r="235" spans="1:11" ht="12.75">
      <c r="A235" s="1" t="s">
        <v>889</v>
      </c>
      <c r="B235" s="219">
        <v>690</v>
      </c>
      <c r="C235" s="33"/>
      <c r="D235" s="31" t="s">
        <v>1313</v>
      </c>
      <c r="E235" s="145">
        <v>718234</v>
      </c>
      <c r="F235" s="145">
        <v>1897463</v>
      </c>
      <c r="G235" s="211">
        <v>-16.4</v>
      </c>
      <c r="H235" s="139"/>
      <c r="I235" s="145">
        <v>1918586</v>
      </c>
      <c r="J235" s="145">
        <v>6389141</v>
      </c>
      <c r="K235" s="211">
        <v>14.7</v>
      </c>
    </row>
    <row r="236" spans="1:11" ht="12.75">
      <c r="A236" s="1" t="s">
        <v>890</v>
      </c>
      <c r="B236" s="219">
        <v>696</v>
      </c>
      <c r="C236" s="33"/>
      <c r="D236" s="31" t="s">
        <v>1314</v>
      </c>
      <c r="E236" s="145" t="s">
        <v>1262</v>
      </c>
      <c r="F236" s="145" t="s">
        <v>1262</v>
      </c>
      <c r="G236" s="211" t="s">
        <v>1262</v>
      </c>
      <c r="H236" s="139"/>
      <c r="I236" s="145">
        <v>1900</v>
      </c>
      <c r="J236" s="145">
        <v>18628</v>
      </c>
      <c r="K236" s="211">
        <v>-2</v>
      </c>
    </row>
    <row r="237" spans="1:11" ht="12.75">
      <c r="A237" s="1" t="s">
        <v>891</v>
      </c>
      <c r="B237" s="219">
        <v>700</v>
      </c>
      <c r="C237" s="33"/>
      <c r="D237" s="31" t="s">
        <v>1315</v>
      </c>
      <c r="E237" s="145">
        <v>576839</v>
      </c>
      <c r="F237" s="145">
        <v>4384535</v>
      </c>
      <c r="G237" s="211">
        <v>212</v>
      </c>
      <c r="H237" s="139"/>
      <c r="I237" s="145">
        <v>1085561</v>
      </c>
      <c r="J237" s="145">
        <v>7637080</v>
      </c>
      <c r="K237" s="211">
        <v>190.7</v>
      </c>
    </row>
    <row r="238" spans="1:11" ht="12.75">
      <c r="A238" s="1" t="s">
        <v>892</v>
      </c>
      <c r="B238" s="219">
        <v>701</v>
      </c>
      <c r="C238" s="33"/>
      <c r="D238" s="31" t="s">
        <v>1316</v>
      </c>
      <c r="E238" s="145">
        <v>435374</v>
      </c>
      <c r="F238" s="145">
        <v>7817708</v>
      </c>
      <c r="G238" s="211">
        <v>-24.3</v>
      </c>
      <c r="H238" s="139"/>
      <c r="I238" s="145">
        <v>2052357</v>
      </c>
      <c r="J238" s="145">
        <v>26462706</v>
      </c>
      <c r="K238" s="211">
        <v>-30.3</v>
      </c>
    </row>
    <row r="239" spans="1:11" ht="12.75">
      <c r="A239" s="1" t="s">
        <v>893</v>
      </c>
      <c r="B239" s="219">
        <v>703</v>
      </c>
      <c r="C239" s="33"/>
      <c r="D239" s="31" t="s">
        <v>1317</v>
      </c>
      <c r="E239" s="145" t="s">
        <v>1262</v>
      </c>
      <c r="F239" s="145" t="s">
        <v>1262</v>
      </c>
      <c r="G239" s="211" t="s">
        <v>1262</v>
      </c>
      <c r="H239" s="139"/>
      <c r="I239" s="145">
        <v>53464</v>
      </c>
      <c r="J239" s="145">
        <v>22232</v>
      </c>
      <c r="K239" s="211">
        <v>-29.3</v>
      </c>
    </row>
    <row r="240" spans="1:11" ht="12.75">
      <c r="A240" s="1" t="s">
        <v>894</v>
      </c>
      <c r="B240" s="219">
        <v>706</v>
      </c>
      <c r="C240" s="33"/>
      <c r="D240" s="31" t="s">
        <v>1318</v>
      </c>
      <c r="E240" s="145">
        <v>539905</v>
      </c>
      <c r="F240" s="145">
        <v>7460440</v>
      </c>
      <c r="G240" s="211">
        <v>24.2</v>
      </c>
      <c r="H240" s="139"/>
      <c r="I240" s="145">
        <v>1718354</v>
      </c>
      <c r="J240" s="145">
        <v>21700714</v>
      </c>
      <c r="K240" s="211">
        <v>29.3</v>
      </c>
    </row>
    <row r="241" spans="1:11" ht="12.75">
      <c r="A241" s="1" t="s">
        <v>895</v>
      </c>
      <c r="B241" s="219">
        <v>708</v>
      </c>
      <c r="C241" s="33"/>
      <c r="D241" s="31" t="s">
        <v>1319</v>
      </c>
      <c r="E241" s="145">
        <v>1144862</v>
      </c>
      <c r="F241" s="145">
        <v>7064037</v>
      </c>
      <c r="G241" s="211">
        <v>60.6</v>
      </c>
      <c r="H241" s="139"/>
      <c r="I241" s="145">
        <v>2946616</v>
      </c>
      <c r="J241" s="145">
        <v>17430951</v>
      </c>
      <c r="K241" s="211">
        <v>24.8</v>
      </c>
    </row>
    <row r="242" spans="1:11" ht="12.75">
      <c r="A242" s="1" t="s">
        <v>896</v>
      </c>
      <c r="B242" s="219">
        <v>716</v>
      </c>
      <c r="C242" s="33"/>
      <c r="D242" s="31" t="s">
        <v>1320</v>
      </c>
      <c r="E242" s="145">
        <v>32852</v>
      </c>
      <c r="F242" s="145">
        <v>37951</v>
      </c>
      <c r="G242" s="211">
        <v>-57.1</v>
      </c>
      <c r="H242" s="139"/>
      <c r="I242" s="145">
        <v>149893</v>
      </c>
      <c r="J242" s="145">
        <v>163306</v>
      </c>
      <c r="K242" s="211">
        <v>35.1</v>
      </c>
    </row>
    <row r="243" spans="1:11" ht="12.75">
      <c r="A243" s="1" t="s">
        <v>897</v>
      </c>
      <c r="B243" s="219">
        <v>720</v>
      </c>
      <c r="C243" s="33"/>
      <c r="D243" s="31" t="s">
        <v>1321</v>
      </c>
      <c r="E243" s="145">
        <v>10622172</v>
      </c>
      <c r="F243" s="145">
        <v>60401548</v>
      </c>
      <c r="G243" s="211">
        <v>10.3</v>
      </c>
      <c r="H243" s="139"/>
      <c r="I243" s="145">
        <v>28779128</v>
      </c>
      <c r="J243" s="145">
        <v>164134169</v>
      </c>
      <c r="K243" s="211">
        <v>11.2</v>
      </c>
    </row>
    <row r="244" spans="1:11" ht="12.75">
      <c r="A244" s="1" t="s">
        <v>898</v>
      </c>
      <c r="B244" s="219">
        <v>724</v>
      </c>
      <c r="C244" s="33"/>
      <c r="D244" s="31" t="s">
        <v>1322</v>
      </c>
      <c r="E244" s="145">
        <v>12</v>
      </c>
      <c r="F244" s="145">
        <v>7778</v>
      </c>
      <c r="G244" s="211">
        <v>-83.2</v>
      </c>
      <c r="H244" s="139"/>
      <c r="I244" s="145">
        <v>427</v>
      </c>
      <c r="J244" s="145">
        <v>47787</v>
      </c>
      <c r="K244" s="211">
        <v>-59</v>
      </c>
    </row>
    <row r="245" spans="1:11" ht="12.75">
      <c r="A245" s="1" t="s">
        <v>899</v>
      </c>
      <c r="B245" s="219">
        <v>728</v>
      </c>
      <c r="C245" s="33"/>
      <c r="D245" s="31" t="s">
        <v>1323</v>
      </c>
      <c r="E245" s="145">
        <v>1528312</v>
      </c>
      <c r="F245" s="145">
        <v>24416195</v>
      </c>
      <c r="G245" s="211">
        <v>39.8</v>
      </c>
      <c r="H245" s="139"/>
      <c r="I245" s="145">
        <v>5187011</v>
      </c>
      <c r="J245" s="145">
        <v>75674791</v>
      </c>
      <c r="K245" s="211">
        <v>58.6</v>
      </c>
    </row>
    <row r="246" spans="1:11" ht="12.75">
      <c r="A246" s="1" t="s">
        <v>900</v>
      </c>
      <c r="B246" s="219">
        <v>732</v>
      </c>
      <c r="C246" s="33"/>
      <c r="D246" s="31" t="s">
        <v>1324</v>
      </c>
      <c r="E246" s="145">
        <v>3704396</v>
      </c>
      <c r="F246" s="145">
        <v>55293103</v>
      </c>
      <c r="G246" s="211">
        <v>28.5</v>
      </c>
      <c r="H246" s="139"/>
      <c r="I246" s="145">
        <v>10805639</v>
      </c>
      <c r="J246" s="145">
        <v>163137465</v>
      </c>
      <c r="K246" s="211">
        <v>19.1</v>
      </c>
    </row>
    <row r="247" spans="1:11" ht="12.75">
      <c r="A247" s="1" t="s">
        <v>901</v>
      </c>
      <c r="B247" s="219">
        <v>736</v>
      </c>
      <c r="C247" s="33"/>
      <c r="D247" s="31" t="s">
        <v>1325</v>
      </c>
      <c r="E247" s="145">
        <v>579387</v>
      </c>
      <c r="F247" s="145">
        <v>12100149</v>
      </c>
      <c r="G247" s="211">
        <v>-12.5</v>
      </c>
      <c r="H247" s="139"/>
      <c r="I247" s="145">
        <v>1458626</v>
      </c>
      <c r="J247" s="145">
        <v>33899598</v>
      </c>
      <c r="K247" s="211">
        <v>-25.9</v>
      </c>
    </row>
    <row r="248" spans="1:11" ht="12.75">
      <c r="A248" s="1" t="s">
        <v>902</v>
      </c>
      <c r="B248" s="219">
        <v>740</v>
      </c>
      <c r="C248" s="33"/>
      <c r="D248" s="31" t="s">
        <v>1326</v>
      </c>
      <c r="E248" s="145">
        <v>995097</v>
      </c>
      <c r="F248" s="145">
        <v>10403674</v>
      </c>
      <c r="G248" s="211">
        <v>2.3</v>
      </c>
      <c r="H248" s="139"/>
      <c r="I248" s="145">
        <v>2519707</v>
      </c>
      <c r="J248" s="145">
        <v>28276145</v>
      </c>
      <c r="K248" s="211">
        <v>24.3</v>
      </c>
    </row>
    <row r="249" spans="1:11" ht="12.75">
      <c r="A249" s="1" t="s">
        <v>903</v>
      </c>
      <c r="B249" s="219">
        <v>743</v>
      </c>
      <c r="C249" s="33"/>
      <c r="D249" s="31" t="s">
        <v>1327</v>
      </c>
      <c r="E249" s="145">
        <v>3062</v>
      </c>
      <c r="F249" s="145">
        <v>30791</v>
      </c>
      <c r="G249" s="211">
        <v>-24.8</v>
      </c>
      <c r="H249" s="139"/>
      <c r="I249" s="145">
        <v>9876</v>
      </c>
      <c r="J249" s="145">
        <v>180070</v>
      </c>
      <c r="K249" s="211">
        <v>120.2</v>
      </c>
    </row>
    <row r="250" spans="1:11" s="17" customFormat="1" ht="24" customHeight="1">
      <c r="A250" s="137" t="s">
        <v>569</v>
      </c>
      <c r="B250" s="218" t="s">
        <v>569</v>
      </c>
      <c r="C250" s="71" t="s">
        <v>976</v>
      </c>
      <c r="D250" s="54"/>
      <c r="E250" s="142">
        <v>1319128</v>
      </c>
      <c r="F250" s="142">
        <v>20094689</v>
      </c>
      <c r="G250" s="207">
        <v>78.2</v>
      </c>
      <c r="H250" s="140"/>
      <c r="I250" s="142">
        <v>3621703</v>
      </c>
      <c r="J250" s="142">
        <v>55080963</v>
      </c>
      <c r="K250" s="207">
        <v>82.1</v>
      </c>
    </row>
    <row r="251" spans="1:11" s="17" customFormat="1" ht="24" customHeight="1">
      <c r="A251" s="1" t="s">
        <v>904</v>
      </c>
      <c r="B251" s="219">
        <v>800</v>
      </c>
      <c r="C251" s="33"/>
      <c r="D251" s="31" t="s">
        <v>1328</v>
      </c>
      <c r="E251" s="145">
        <v>1132137</v>
      </c>
      <c r="F251" s="145">
        <v>18373670</v>
      </c>
      <c r="G251" s="211">
        <v>94.1</v>
      </c>
      <c r="H251" s="139"/>
      <c r="I251" s="145">
        <v>2990528</v>
      </c>
      <c r="J251" s="145">
        <v>49919141</v>
      </c>
      <c r="K251" s="211">
        <v>91.6</v>
      </c>
    </row>
    <row r="252" spans="1:11" ht="12.75">
      <c r="A252" s="1" t="s">
        <v>905</v>
      </c>
      <c r="B252" s="219">
        <v>801</v>
      </c>
      <c r="C252" s="33"/>
      <c r="D252" s="31" t="s">
        <v>1329</v>
      </c>
      <c r="E252" s="145" t="s">
        <v>1262</v>
      </c>
      <c r="F252" s="145" t="s">
        <v>1262</v>
      </c>
      <c r="G252" s="211">
        <v>-100</v>
      </c>
      <c r="H252" s="139"/>
      <c r="I252" s="145" t="s">
        <v>1262</v>
      </c>
      <c r="J252" s="145" t="s">
        <v>1262</v>
      </c>
      <c r="K252" s="211">
        <v>-100</v>
      </c>
    </row>
    <row r="253" spans="1:11" ht="12.75">
      <c r="A253" s="1" t="s">
        <v>906</v>
      </c>
      <c r="B253" s="219">
        <v>803</v>
      </c>
      <c r="C253" s="33"/>
      <c r="D253" s="31" t="s">
        <v>1330</v>
      </c>
      <c r="E253" s="145" t="s">
        <v>1262</v>
      </c>
      <c r="F253" s="145" t="s">
        <v>1262</v>
      </c>
      <c r="G253" s="211" t="s">
        <v>1262</v>
      </c>
      <c r="H253" s="139"/>
      <c r="I253" s="145">
        <v>35</v>
      </c>
      <c r="J253" s="145">
        <v>16986</v>
      </c>
      <c r="K253" s="211" t="s">
        <v>667</v>
      </c>
    </row>
    <row r="254" spans="1:11" ht="12.75">
      <c r="A254" s="1" t="s">
        <v>907</v>
      </c>
      <c r="B254" s="219">
        <v>804</v>
      </c>
      <c r="C254" s="33"/>
      <c r="D254" s="31" t="s">
        <v>1331</v>
      </c>
      <c r="E254" s="145">
        <v>154601</v>
      </c>
      <c r="F254" s="145">
        <v>1369420</v>
      </c>
      <c r="G254" s="211">
        <v>57.9</v>
      </c>
      <c r="H254" s="139"/>
      <c r="I254" s="145">
        <v>537960</v>
      </c>
      <c r="J254" s="145">
        <v>4127041</v>
      </c>
      <c r="K254" s="211">
        <v>35.5</v>
      </c>
    </row>
    <row r="255" spans="1:11" ht="12.75">
      <c r="A255" s="1" t="s">
        <v>908</v>
      </c>
      <c r="B255" s="219">
        <v>806</v>
      </c>
      <c r="C255" s="33"/>
      <c r="D255" s="31" t="s">
        <v>1332</v>
      </c>
      <c r="E255" s="145" t="s">
        <v>1262</v>
      </c>
      <c r="F255" s="145" t="s">
        <v>1262</v>
      </c>
      <c r="G255" s="211">
        <v>-100</v>
      </c>
      <c r="H255" s="139"/>
      <c r="I255" s="145">
        <v>6302</v>
      </c>
      <c r="J255" s="145">
        <v>33385</v>
      </c>
      <c r="K255" s="211">
        <v>49.5</v>
      </c>
    </row>
    <row r="256" spans="1:11" ht="12.75">
      <c r="A256" s="1" t="s">
        <v>909</v>
      </c>
      <c r="B256" s="219">
        <v>807</v>
      </c>
      <c r="C256" s="33"/>
      <c r="D256" s="31" t="s">
        <v>1333</v>
      </c>
      <c r="E256" s="145" t="s">
        <v>1262</v>
      </c>
      <c r="F256" s="145" t="s">
        <v>1262</v>
      </c>
      <c r="G256" s="211">
        <v>-100</v>
      </c>
      <c r="H256" s="139"/>
      <c r="I256" s="145" t="s">
        <v>1262</v>
      </c>
      <c r="J256" s="145" t="s">
        <v>1262</v>
      </c>
      <c r="K256" s="211">
        <v>-100</v>
      </c>
    </row>
    <row r="257" spans="1:11" ht="12.75">
      <c r="A257" s="1" t="s">
        <v>910</v>
      </c>
      <c r="B257" s="219">
        <v>809</v>
      </c>
      <c r="C257" s="33"/>
      <c r="D257" s="31" t="s">
        <v>1334</v>
      </c>
      <c r="E257" s="145">
        <v>1224</v>
      </c>
      <c r="F257" s="145">
        <v>45378</v>
      </c>
      <c r="G257" s="211">
        <v>-43.6</v>
      </c>
      <c r="H257" s="139"/>
      <c r="I257" s="145">
        <v>31980</v>
      </c>
      <c r="J257" s="145">
        <v>371532</v>
      </c>
      <c r="K257" s="211">
        <v>68.2</v>
      </c>
    </row>
    <row r="258" spans="1:11" ht="12.75">
      <c r="A258" s="1" t="s">
        <v>911</v>
      </c>
      <c r="B258" s="219">
        <v>811</v>
      </c>
      <c r="C258" s="33"/>
      <c r="D258" s="31" t="s">
        <v>1335</v>
      </c>
      <c r="E258" s="145" t="s">
        <v>1262</v>
      </c>
      <c r="F258" s="145" t="s">
        <v>1262</v>
      </c>
      <c r="G258" s="211" t="s">
        <v>1262</v>
      </c>
      <c r="H258" s="139"/>
      <c r="I258" s="145" t="s">
        <v>1262</v>
      </c>
      <c r="J258" s="145" t="s">
        <v>1262</v>
      </c>
      <c r="K258" s="211" t="s">
        <v>1262</v>
      </c>
    </row>
    <row r="259" spans="1:11" ht="12.75">
      <c r="A259" s="1" t="s">
        <v>912</v>
      </c>
      <c r="B259" s="219">
        <v>812</v>
      </c>
      <c r="C259" s="33"/>
      <c r="D259" s="31" t="s">
        <v>1336</v>
      </c>
      <c r="E259" s="145" t="s">
        <v>1262</v>
      </c>
      <c r="F259" s="145" t="s">
        <v>1262</v>
      </c>
      <c r="G259" s="211" t="s">
        <v>1262</v>
      </c>
      <c r="H259" s="139"/>
      <c r="I259" s="145" t="s">
        <v>1262</v>
      </c>
      <c r="J259" s="145">
        <v>1328</v>
      </c>
      <c r="K259" s="211" t="s">
        <v>667</v>
      </c>
    </row>
    <row r="260" spans="1:11" ht="12.75">
      <c r="A260" s="1" t="s">
        <v>913</v>
      </c>
      <c r="B260" s="219">
        <v>813</v>
      </c>
      <c r="C260" s="33"/>
      <c r="D260" s="31" t="s">
        <v>1337</v>
      </c>
      <c r="E260" s="145" t="s">
        <v>1262</v>
      </c>
      <c r="F260" s="145" t="s">
        <v>1262</v>
      </c>
      <c r="G260" s="211" t="s">
        <v>1262</v>
      </c>
      <c r="H260" s="139"/>
      <c r="I260" s="145" t="s">
        <v>1262</v>
      </c>
      <c r="J260" s="145" t="s">
        <v>1262</v>
      </c>
      <c r="K260" s="211" t="s">
        <v>1262</v>
      </c>
    </row>
    <row r="261" spans="1:11" ht="12.75">
      <c r="A261" s="1" t="s">
        <v>914</v>
      </c>
      <c r="B261" s="219">
        <v>815</v>
      </c>
      <c r="C261" s="33"/>
      <c r="D261" s="31" t="s">
        <v>1338</v>
      </c>
      <c r="E261" s="145" t="s">
        <v>1262</v>
      </c>
      <c r="F261" s="145" t="s">
        <v>1262</v>
      </c>
      <c r="G261" s="211" t="s">
        <v>1262</v>
      </c>
      <c r="H261" s="139"/>
      <c r="I261" s="145">
        <v>400</v>
      </c>
      <c r="J261" s="145">
        <v>8550</v>
      </c>
      <c r="K261" s="211" t="s">
        <v>667</v>
      </c>
    </row>
    <row r="262" spans="1:11" ht="12.75">
      <c r="A262" s="1" t="s">
        <v>915</v>
      </c>
      <c r="B262" s="219">
        <v>816</v>
      </c>
      <c r="C262" s="33"/>
      <c r="D262" s="31" t="s">
        <v>1339</v>
      </c>
      <c r="E262" s="145" t="s">
        <v>1262</v>
      </c>
      <c r="F262" s="145" t="s">
        <v>1262</v>
      </c>
      <c r="G262" s="211">
        <v>-100</v>
      </c>
      <c r="H262" s="139"/>
      <c r="I262" s="145">
        <v>203</v>
      </c>
      <c r="J262" s="145">
        <v>6658</v>
      </c>
      <c r="K262" s="211">
        <v>347.4</v>
      </c>
    </row>
    <row r="263" spans="1:11" ht="12.75">
      <c r="A263" s="1" t="s">
        <v>916</v>
      </c>
      <c r="B263" s="219">
        <v>817</v>
      </c>
      <c r="C263" s="33"/>
      <c r="D263" s="31" t="s">
        <v>1340</v>
      </c>
      <c r="E263" s="145" t="s">
        <v>1262</v>
      </c>
      <c r="F263" s="145" t="s">
        <v>1262</v>
      </c>
      <c r="G263" s="211" t="s">
        <v>1262</v>
      </c>
      <c r="H263" s="139"/>
      <c r="I263" s="145" t="s">
        <v>1262</v>
      </c>
      <c r="J263" s="145" t="s">
        <v>1262</v>
      </c>
      <c r="K263" s="211" t="s">
        <v>1262</v>
      </c>
    </row>
    <row r="264" spans="1:11" ht="12.75">
      <c r="A264" s="1" t="s">
        <v>917</v>
      </c>
      <c r="B264" s="219">
        <v>819</v>
      </c>
      <c r="C264" s="33"/>
      <c r="D264" s="31" t="s">
        <v>1341</v>
      </c>
      <c r="E264" s="145" t="s">
        <v>1262</v>
      </c>
      <c r="F264" s="145" t="s">
        <v>1262</v>
      </c>
      <c r="G264" s="211" t="s">
        <v>1262</v>
      </c>
      <c r="H264" s="139"/>
      <c r="I264" s="145">
        <v>4524</v>
      </c>
      <c r="J264" s="145">
        <v>73851</v>
      </c>
      <c r="K264" s="211" t="s">
        <v>667</v>
      </c>
    </row>
    <row r="265" spans="1:11" ht="12.75">
      <c r="A265" s="1" t="s">
        <v>918</v>
      </c>
      <c r="B265" s="219">
        <v>820</v>
      </c>
      <c r="C265" s="33"/>
      <c r="D265" s="31" t="s">
        <v>341</v>
      </c>
      <c r="E265" s="145" t="s">
        <v>1262</v>
      </c>
      <c r="F265" s="145" t="s">
        <v>1262</v>
      </c>
      <c r="G265" s="211" t="s">
        <v>1262</v>
      </c>
      <c r="H265" s="139"/>
      <c r="I265" s="145" t="s">
        <v>1262</v>
      </c>
      <c r="J265" s="145" t="s">
        <v>1262</v>
      </c>
      <c r="K265" s="211" t="s">
        <v>1262</v>
      </c>
    </row>
    <row r="266" spans="1:11" ht="12.75">
      <c r="A266" s="1" t="s">
        <v>919</v>
      </c>
      <c r="B266" s="219">
        <v>822</v>
      </c>
      <c r="C266" s="33"/>
      <c r="D266" s="31" t="s">
        <v>340</v>
      </c>
      <c r="E266" s="145">
        <v>2</v>
      </c>
      <c r="F266" s="145">
        <v>1800</v>
      </c>
      <c r="G266" s="211">
        <v>-98.4</v>
      </c>
      <c r="H266" s="139"/>
      <c r="I266" s="145">
        <v>7217</v>
      </c>
      <c r="J266" s="145">
        <v>86478</v>
      </c>
      <c r="K266" s="211">
        <v>-53.3</v>
      </c>
    </row>
    <row r="267" spans="1:11" ht="12.75">
      <c r="A267" s="1" t="s">
        <v>920</v>
      </c>
      <c r="B267" s="219">
        <v>823</v>
      </c>
      <c r="C267" s="33"/>
      <c r="D267" s="31" t="s">
        <v>975</v>
      </c>
      <c r="E267" s="145" t="s">
        <v>1262</v>
      </c>
      <c r="F267" s="145" t="s">
        <v>1262</v>
      </c>
      <c r="G267" s="211" t="s">
        <v>1262</v>
      </c>
      <c r="H267" s="139"/>
      <c r="I267" s="145" t="s">
        <v>1262</v>
      </c>
      <c r="J267" s="145" t="s">
        <v>1262</v>
      </c>
      <c r="K267" s="211" t="s">
        <v>1262</v>
      </c>
    </row>
    <row r="268" spans="1:11" ht="12.75">
      <c r="A268" s="1" t="s">
        <v>921</v>
      </c>
      <c r="B268" s="219">
        <v>824</v>
      </c>
      <c r="C268" s="33"/>
      <c r="D268" s="31" t="s">
        <v>1342</v>
      </c>
      <c r="E268" s="145" t="s">
        <v>1262</v>
      </c>
      <c r="F268" s="145" t="s">
        <v>1262</v>
      </c>
      <c r="G268" s="211" t="s">
        <v>1262</v>
      </c>
      <c r="H268" s="139"/>
      <c r="I268" s="145" t="s">
        <v>1262</v>
      </c>
      <c r="J268" s="145" t="s">
        <v>1262</v>
      </c>
      <c r="K268" s="211" t="s">
        <v>1262</v>
      </c>
    </row>
    <row r="269" spans="1:11" ht="12.75">
      <c r="A269" s="1" t="s">
        <v>922</v>
      </c>
      <c r="B269" s="219">
        <v>825</v>
      </c>
      <c r="C269" s="33"/>
      <c r="D269" s="31" t="s">
        <v>1343</v>
      </c>
      <c r="E269" s="145" t="s">
        <v>1262</v>
      </c>
      <c r="F269" s="145" t="s">
        <v>1262</v>
      </c>
      <c r="G269" s="211">
        <v>-100</v>
      </c>
      <c r="H269" s="139"/>
      <c r="I269" s="145" t="s">
        <v>1262</v>
      </c>
      <c r="J269" s="145" t="s">
        <v>1262</v>
      </c>
      <c r="K269" s="211">
        <v>-100</v>
      </c>
    </row>
    <row r="270" spans="1:11" ht="12.75">
      <c r="A270" s="1" t="s">
        <v>923</v>
      </c>
      <c r="B270" s="219">
        <v>830</v>
      </c>
      <c r="C270" s="33"/>
      <c r="D270" s="31" t="s">
        <v>1344</v>
      </c>
      <c r="E270" s="145" t="s">
        <v>1262</v>
      </c>
      <c r="F270" s="145" t="s">
        <v>1262</v>
      </c>
      <c r="G270" s="211" t="s">
        <v>1262</v>
      </c>
      <c r="H270" s="139"/>
      <c r="I270" s="145" t="s">
        <v>1262</v>
      </c>
      <c r="J270" s="145" t="s">
        <v>1262</v>
      </c>
      <c r="K270" s="211" t="s">
        <v>1262</v>
      </c>
    </row>
    <row r="271" spans="1:11" ht="12.75">
      <c r="A271" s="1" t="s">
        <v>924</v>
      </c>
      <c r="B271" s="219">
        <v>831</v>
      </c>
      <c r="C271" s="33"/>
      <c r="D271" s="31" t="s">
        <v>1345</v>
      </c>
      <c r="E271" s="145" t="s">
        <v>1262</v>
      </c>
      <c r="F271" s="145" t="s">
        <v>1262</v>
      </c>
      <c r="G271" s="211" t="s">
        <v>1262</v>
      </c>
      <c r="H271" s="139"/>
      <c r="I271" s="145" t="s">
        <v>1262</v>
      </c>
      <c r="J271" s="145" t="s">
        <v>1262</v>
      </c>
      <c r="K271" s="211" t="s">
        <v>1262</v>
      </c>
    </row>
    <row r="272" spans="1:11" ht="12.75">
      <c r="A272" s="1" t="s">
        <v>925</v>
      </c>
      <c r="B272" s="219">
        <v>832</v>
      </c>
      <c r="C272" s="33"/>
      <c r="D272" s="31" t="s">
        <v>422</v>
      </c>
      <c r="E272" s="145" t="s">
        <v>1262</v>
      </c>
      <c r="F272" s="145" t="s">
        <v>1262</v>
      </c>
      <c r="G272" s="211">
        <v>-100</v>
      </c>
      <c r="H272" s="139"/>
      <c r="I272" s="145" t="s">
        <v>1262</v>
      </c>
      <c r="J272" s="145" t="s">
        <v>1262</v>
      </c>
      <c r="K272" s="211">
        <v>-100</v>
      </c>
    </row>
    <row r="273" spans="1:11" ht="12.75">
      <c r="A273" s="1" t="s">
        <v>926</v>
      </c>
      <c r="B273" s="219">
        <v>833</v>
      </c>
      <c r="C273" s="33"/>
      <c r="D273" s="31" t="s">
        <v>1346</v>
      </c>
      <c r="E273" s="145" t="s">
        <v>1262</v>
      </c>
      <c r="F273" s="145" t="s">
        <v>1262</v>
      </c>
      <c r="G273" s="211" t="s">
        <v>1262</v>
      </c>
      <c r="H273" s="139"/>
      <c r="I273" s="145" t="s">
        <v>1262</v>
      </c>
      <c r="J273" s="145" t="s">
        <v>1262</v>
      </c>
      <c r="K273" s="211" t="s">
        <v>1262</v>
      </c>
    </row>
    <row r="274" spans="1:11" ht="12.75">
      <c r="A274" s="1" t="s">
        <v>927</v>
      </c>
      <c r="B274" s="219">
        <v>834</v>
      </c>
      <c r="C274" s="33"/>
      <c r="D274" s="31" t="s">
        <v>1347</v>
      </c>
      <c r="E274" s="145" t="s">
        <v>1262</v>
      </c>
      <c r="F274" s="145" t="s">
        <v>1262</v>
      </c>
      <c r="G274" s="211" t="s">
        <v>1262</v>
      </c>
      <c r="H274" s="139"/>
      <c r="I274" s="145" t="s">
        <v>1262</v>
      </c>
      <c r="J274" s="145" t="s">
        <v>1262</v>
      </c>
      <c r="K274" s="211" t="s">
        <v>1262</v>
      </c>
    </row>
    <row r="275" spans="1:11" ht="12.75">
      <c r="A275" s="1" t="s">
        <v>928</v>
      </c>
      <c r="B275" s="219">
        <v>835</v>
      </c>
      <c r="C275" s="33"/>
      <c r="D275" s="31" t="s">
        <v>1348</v>
      </c>
      <c r="E275" s="145" t="s">
        <v>1262</v>
      </c>
      <c r="F275" s="145" t="s">
        <v>1262</v>
      </c>
      <c r="G275" s="211" t="s">
        <v>1262</v>
      </c>
      <c r="H275" s="139"/>
      <c r="I275" s="145" t="s">
        <v>1262</v>
      </c>
      <c r="J275" s="145" t="s">
        <v>1262</v>
      </c>
      <c r="K275" s="211" t="s">
        <v>1262</v>
      </c>
    </row>
    <row r="276" spans="1:11" ht="12.75">
      <c r="A276" s="1" t="s">
        <v>929</v>
      </c>
      <c r="B276" s="219">
        <v>836</v>
      </c>
      <c r="C276" s="33"/>
      <c r="D276" s="31" t="s">
        <v>1349</v>
      </c>
      <c r="E276" s="145" t="s">
        <v>1262</v>
      </c>
      <c r="F276" s="145" t="s">
        <v>1262</v>
      </c>
      <c r="G276" s="211" t="s">
        <v>1262</v>
      </c>
      <c r="H276" s="139"/>
      <c r="I276" s="145" t="s">
        <v>1262</v>
      </c>
      <c r="J276" s="145" t="s">
        <v>1262</v>
      </c>
      <c r="K276" s="211" t="s">
        <v>1262</v>
      </c>
    </row>
    <row r="277" spans="1:11" ht="12.75">
      <c r="A277" s="1" t="s">
        <v>930</v>
      </c>
      <c r="B277" s="219">
        <v>837</v>
      </c>
      <c r="C277" s="33"/>
      <c r="D277" s="31" t="s">
        <v>1350</v>
      </c>
      <c r="E277" s="145">
        <v>6100</v>
      </c>
      <c r="F277" s="145">
        <v>89392</v>
      </c>
      <c r="G277" s="211">
        <v>652.7</v>
      </c>
      <c r="H277" s="139"/>
      <c r="I277" s="145">
        <v>12562</v>
      </c>
      <c r="J277" s="145">
        <v>201466</v>
      </c>
      <c r="K277" s="211" t="s">
        <v>667</v>
      </c>
    </row>
    <row r="278" spans="1:11" ht="12.75">
      <c r="A278" s="1" t="s">
        <v>931</v>
      </c>
      <c r="B278" s="219">
        <v>838</v>
      </c>
      <c r="C278" s="33"/>
      <c r="D278" s="31" t="s">
        <v>1351</v>
      </c>
      <c r="E278" s="145">
        <v>44</v>
      </c>
      <c r="F278" s="145">
        <v>1054</v>
      </c>
      <c r="G278" s="211" t="s">
        <v>667</v>
      </c>
      <c r="H278" s="139"/>
      <c r="I278" s="145">
        <v>44</v>
      </c>
      <c r="J278" s="145">
        <v>1054</v>
      </c>
      <c r="K278" s="211" t="s">
        <v>667</v>
      </c>
    </row>
    <row r="279" spans="1:11" ht="12.75">
      <c r="A279" s="1" t="s">
        <v>932</v>
      </c>
      <c r="B279" s="219">
        <v>839</v>
      </c>
      <c r="C279" s="33"/>
      <c r="D279" s="31" t="s">
        <v>1352</v>
      </c>
      <c r="E279" s="145" t="s">
        <v>1262</v>
      </c>
      <c r="F279" s="145" t="s">
        <v>1262</v>
      </c>
      <c r="G279" s="211" t="s">
        <v>1262</v>
      </c>
      <c r="H279" s="139"/>
      <c r="I279" s="145" t="s">
        <v>1262</v>
      </c>
      <c r="J279" s="145" t="s">
        <v>1262</v>
      </c>
      <c r="K279" s="211" t="s">
        <v>1262</v>
      </c>
    </row>
    <row r="280" spans="1:11" ht="12.75">
      <c r="A280" s="1" t="s">
        <v>933</v>
      </c>
      <c r="B280" s="219">
        <v>891</v>
      </c>
      <c r="C280" s="33"/>
      <c r="D280" s="31" t="s">
        <v>1353</v>
      </c>
      <c r="E280" s="145" t="s">
        <v>1262</v>
      </c>
      <c r="F280" s="145" t="s">
        <v>1262</v>
      </c>
      <c r="G280" s="211" t="s">
        <v>1262</v>
      </c>
      <c r="H280" s="139"/>
      <c r="I280" s="145" t="s">
        <v>1262</v>
      </c>
      <c r="J280" s="145" t="s">
        <v>1262</v>
      </c>
      <c r="K280" s="211" t="s">
        <v>1262</v>
      </c>
    </row>
    <row r="281" spans="1:11" ht="12.75">
      <c r="A281" s="1" t="s">
        <v>934</v>
      </c>
      <c r="B281" s="219">
        <v>892</v>
      </c>
      <c r="C281" s="33"/>
      <c r="D281" s="31" t="s">
        <v>1354</v>
      </c>
      <c r="E281" s="145">
        <v>520</v>
      </c>
      <c r="F281" s="145">
        <v>1900</v>
      </c>
      <c r="G281" s="211" t="s">
        <v>667</v>
      </c>
      <c r="H281" s="139"/>
      <c r="I281" s="145">
        <v>520</v>
      </c>
      <c r="J281" s="145">
        <v>1900</v>
      </c>
      <c r="K281" s="211" t="s">
        <v>667</v>
      </c>
    </row>
    <row r="282" spans="1:11" ht="12.75">
      <c r="A282" s="1" t="s">
        <v>935</v>
      </c>
      <c r="B282" s="219">
        <v>893</v>
      </c>
      <c r="C282" s="33"/>
      <c r="D282" s="31" t="s">
        <v>339</v>
      </c>
      <c r="E282" s="145" t="s">
        <v>1262</v>
      </c>
      <c r="F282" s="145" t="s">
        <v>1262</v>
      </c>
      <c r="G282" s="211">
        <v>-100</v>
      </c>
      <c r="H282" s="139"/>
      <c r="I282" s="145" t="s">
        <v>1262</v>
      </c>
      <c r="J282" s="145" t="s">
        <v>1262</v>
      </c>
      <c r="K282" s="211">
        <v>-100</v>
      </c>
    </row>
    <row r="283" spans="1:11" ht="12.75">
      <c r="A283" s="1" t="s">
        <v>936</v>
      </c>
      <c r="B283" s="219">
        <v>894</v>
      </c>
      <c r="C283" s="33"/>
      <c r="D283" s="31" t="s">
        <v>967</v>
      </c>
      <c r="E283" s="145">
        <v>24500</v>
      </c>
      <c r="F283" s="145">
        <v>212075</v>
      </c>
      <c r="G283" s="211" t="s">
        <v>667</v>
      </c>
      <c r="H283" s="139"/>
      <c r="I283" s="145">
        <v>29428</v>
      </c>
      <c r="J283" s="145">
        <v>231593</v>
      </c>
      <c r="K283" s="211" t="s">
        <v>667</v>
      </c>
    </row>
    <row r="284" spans="1:11" s="17" customFormat="1" ht="24" customHeight="1">
      <c r="A284" s="137" t="s">
        <v>569</v>
      </c>
      <c r="B284" s="218" t="s">
        <v>569</v>
      </c>
      <c r="C284" s="71" t="s">
        <v>1367</v>
      </c>
      <c r="D284" s="54"/>
      <c r="E284" s="142">
        <v>100</v>
      </c>
      <c r="F284" s="142">
        <v>5366</v>
      </c>
      <c r="G284" s="207">
        <v>-88</v>
      </c>
      <c r="H284" s="140"/>
      <c r="I284" s="142">
        <v>462</v>
      </c>
      <c r="J284" s="142">
        <v>11034</v>
      </c>
      <c r="K284" s="207">
        <v>-87.3</v>
      </c>
    </row>
    <row r="285" spans="1:11" s="17" customFormat="1" ht="24" customHeight="1">
      <c r="A285" s="1" t="s">
        <v>937</v>
      </c>
      <c r="B285" s="219">
        <v>950</v>
      </c>
      <c r="C285" s="33"/>
      <c r="D285" s="31" t="s">
        <v>1355</v>
      </c>
      <c r="E285" s="145">
        <v>100</v>
      </c>
      <c r="F285" s="145">
        <v>5366</v>
      </c>
      <c r="G285" s="211">
        <v>-88</v>
      </c>
      <c r="H285" s="139"/>
      <c r="I285" s="145">
        <v>462</v>
      </c>
      <c r="J285" s="145">
        <v>11034</v>
      </c>
      <c r="K285" s="211">
        <v>-87.3</v>
      </c>
    </row>
    <row r="286" spans="1:11" s="17" customFormat="1" ht="24" customHeight="1">
      <c r="A286" s="137"/>
      <c r="B286" s="218"/>
      <c r="C286" s="71" t="s">
        <v>1360</v>
      </c>
      <c r="D286" s="54"/>
      <c r="E286" s="142">
        <v>1170116469</v>
      </c>
      <c r="F286" s="142">
        <v>2618680340</v>
      </c>
      <c r="G286" s="236">
        <v>17.430369638000258</v>
      </c>
      <c r="H286" s="142"/>
      <c r="I286" s="142">
        <v>3607828398</v>
      </c>
      <c r="J286" s="142">
        <v>7951932806</v>
      </c>
      <c r="K286" s="236">
        <v>20.322830534546526</v>
      </c>
    </row>
    <row r="287" spans="1:11" ht="12.75">
      <c r="A287" s="1"/>
      <c r="B287" s="1"/>
      <c r="C287" s="1"/>
      <c r="E287" s="145"/>
      <c r="F287" s="145"/>
      <c r="G287" s="139"/>
      <c r="H287" s="139"/>
      <c r="I287" s="145"/>
      <c r="J287" s="145"/>
      <c r="K287" s="139"/>
    </row>
    <row r="288" spans="1:11" ht="12.75">
      <c r="A288" s="1"/>
      <c r="B288" s="1"/>
      <c r="C288" s="1"/>
      <c r="E288" s="145"/>
      <c r="F288" s="145"/>
      <c r="G288" s="139"/>
      <c r="H288" s="139"/>
      <c r="I288" s="145"/>
      <c r="J288" s="145"/>
      <c r="K288" s="139"/>
    </row>
    <row r="289" spans="1:11" ht="12.75">
      <c r="A289" s="1"/>
      <c r="B289" s="1"/>
      <c r="C289" s="1"/>
      <c r="E289" s="145"/>
      <c r="F289" s="145"/>
      <c r="G289" s="139"/>
      <c r="H289" s="139"/>
      <c r="I289" s="145"/>
      <c r="J289" s="145"/>
      <c r="K289" s="139"/>
    </row>
    <row r="290" spans="1:11" ht="12.75">
      <c r="A290" s="1"/>
      <c r="B290" s="1"/>
      <c r="C290" s="1"/>
      <c r="E290" s="145"/>
      <c r="F290" s="145"/>
      <c r="G290" s="145"/>
      <c r="H290" s="145"/>
      <c r="I290" s="145"/>
      <c r="J290" s="139"/>
      <c r="K290" s="145"/>
    </row>
    <row r="291" spans="5:13" ht="12.75">
      <c r="E291" s="145"/>
      <c r="F291" s="145"/>
      <c r="G291" s="145"/>
      <c r="H291" s="145"/>
      <c r="I291" s="145"/>
      <c r="J291" s="139"/>
      <c r="K291" s="145"/>
      <c r="L291" s="145"/>
      <c r="M291" s="139"/>
    </row>
    <row r="292" spans="5:13" ht="12.75">
      <c r="E292" s="145"/>
      <c r="F292" s="145"/>
      <c r="G292" s="145"/>
      <c r="H292" s="145"/>
      <c r="I292" s="145"/>
      <c r="J292" s="139"/>
      <c r="K292" s="145"/>
      <c r="L292" s="145"/>
      <c r="M292" s="139"/>
    </row>
    <row r="293" spans="1:13" ht="12.75">
      <c r="A293" s="1"/>
      <c r="B293" s="1"/>
      <c r="C293" s="1"/>
      <c r="G293" s="145"/>
      <c r="H293" s="145"/>
      <c r="I293" s="145"/>
      <c r="J293" s="139"/>
      <c r="K293" s="145"/>
      <c r="L293" s="145"/>
      <c r="M293" s="139"/>
    </row>
    <row r="294" spans="1:13" ht="12.75">
      <c r="A294" s="1"/>
      <c r="B294" s="1"/>
      <c r="C294" s="1"/>
      <c r="G294" s="145"/>
      <c r="H294" s="145"/>
      <c r="I294" s="145"/>
      <c r="J294" s="139"/>
      <c r="K294" s="145"/>
      <c r="L294" s="145"/>
      <c r="M294" s="139"/>
    </row>
    <row r="295" spans="1:13" ht="12.75">
      <c r="A295" s="1"/>
      <c r="B295" s="1"/>
      <c r="C295" s="1"/>
      <c r="G295" s="145"/>
      <c r="H295" s="145"/>
      <c r="I295" s="145"/>
      <c r="J295" s="139"/>
      <c r="K295" s="145"/>
      <c r="L295" s="145"/>
      <c r="M295" s="139"/>
    </row>
    <row r="296" spans="1:13" ht="12.75">
      <c r="A296" s="17"/>
      <c r="B296" s="17"/>
      <c r="C296" s="17"/>
      <c r="G296" s="145"/>
      <c r="H296" s="145"/>
      <c r="I296" s="145"/>
      <c r="J296" s="139"/>
      <c r="K296" s="145"/>
      <c r="L296" s="145"/>
      <c r="M296" s="139"/>
    </row>
    <row r="297" spans="7:13" ht="12.75">
      <c r="G297" s="145"/>
      <c r="H297" s="145"/>
      <c r="I297" s="145"/>
      <c r="J297" s="139"/>
      <c r="K297" s="145"/>
      <c r="L297" s="145"/>
      <c r="M297" s="139"/>
    </row>
    <row r="298" spans="7:13" ht="12.75">
      <c r="G298" s="145"/>
      <c r="H298" s="145"/>
      <c r="I298" s="145"/>
      <c r="J298" s="139"/>
      <c r="K298" s="145"/>
      <c r="L298" s="145"/>
      <c r="M298" s="139"/>
    </row>
    <row r="299" spans="7:13" ht="12.75">
      <c r="G299" s="145"/>
      <c r="H299" s="145"/>
      <c r="I299" s="145"/>
      <c r="J299" s="139"/>
      <c r="K299" s="145"/>
      <c r="L299" s="145"/>
      <c r="M299" s="139"/>
    </row>
    <row r="300" spans="7:13" ht="12.75">
      <c r="G300" s="145"/>
      <c r="H300" s="145"/>
      <c r="I300" s="145"/>
      <c r="J300" s="139"/>
      <c r="K300" s="145"/>
      <c r="L300" s="145"/>
      <c r="M300" s="139"/>
    </row>
    <row r="301" spans="7:13" ht="12.75">
      <c r="G301" s="145"/>
      <c r="H301" s="145"/>
      <c r="I301" s="145"/>
      <c r="J301" s="139"/>
      <c r="K301" s="145"/>
      <c r="L301" s="145"/>
      <c r="M301" s="139"/>
    </row>
    <row r="302" spans="7:13" ht="12.75">
      <c r="G302" s="145"/>
      <c r="H302" s="145"/>
      <c r="I302" s="145"/>
      <c r="J302" s="139"/>
      <c r="K302" s="145"/>
      <c r="L302" s="145"/>
      <c r="M302" s="139"/>
    </row>
    <row r="303" spans="7:13" ht="12.75">
      <c r="G303" s="145"/>
      <c r="H303" s="145"/>
      <c r="I303" s="145"/>
      <c r="J303" s="139"/>
      <c r="K303" s="145"/>
      <c r="L303" s="145"/>
      <c r="M303" s="139"/>
    </row>
    <row r="304" spans="7:13" ht="12.75">
      <c r="G304" s="145"/>
      <c r="H304" s="145"/>
      <c r="I304" s="145"/>
      <c r="J304" s="139"/>
      <c r="K304" s="145"/>
      <c r="L304" s="145"/>
      <c r="M304" s="139"/>
    </row>
    <row r="305" spans="7:13" ht="12.75">
      <c r="G305" s="145"/>
      <c r="H305" s="145"/>
      <c r="I305" s="145"/>
      <c r="J305" s="139"/>
      <c r="K305" s="145"/>
      <c r="L305" s="145"/>
      <c r="M305" s="139"/>
    </row>
    <row r="306" spans="7:13" ht="12.75">
      <c r="G306" s="145"/>
      <c r="H306" s="145"/>
      <c r="I306" s="145"/>
      <c r="J306" s="139"/>
      <c r="K306" s="145"/>
      <c r="L306" s="145"/>
      <c r="M306" s="139"/>
    </row>
    <row r="307" spans="7:13" ht="12.75">
      <c r="G307" s="145"/>
      <c r="H307" s="145"/>
      <c r="I307" s="145"/>
      <c r="J307" s="139"/>
      <c r="K307" s="145"/>
      <c r="L307" s="145"/>
      <c r="M307" s="139"/>
    </row>
    <row r="308" spans="7:13" ht="12.75">
      <c r="G308" s="145"/>
      <c r="H308" s="145"/>
      <c r="I308" s="145"/>
      <c r="J308" s="139"/>
      <c r="K308" s="145"/>
      <c r="L308" s="145"/>
      <c r="M308" s="139"/>
    </row>
    <row r="309" spans="7:13" ht="12.75">
      <c r="G309" s="145"/>
      <c r="H309" s="145"/>
      <c r="I309" s="145"/>
      <c r="J309" s="139"/>
      <c r="K309" s="145"/>
      <c r="L309" s="145"/>
      <c r="M309" s="139"/>
    </row>
    <row r="310" spans="7:13" ht="12.75">
      <c r="G310" s="145"/>
      <c r="H310" s="145"/>
      <c r="I310" s="145"/>
      <c r="J310" s="139"/>
      <c r="K310" s="145"/>
      <c r="L310" s="145"/>
      <c r="M310" s="139"/>
    </row>
    <row r="311" spans="7:13" ht="12.75">
      <c r="G311" s="145"/>
      <c r="H311" s="145"/>
      <c r="I311" s="145"/>
      <c r="J311" s="139"/>
      <c r="K311" s="145"/>
      <c r="L311" s="145"/>
      <c r="M311" s="139"/>
    </row>
    <row r="312" spans="7:13" ht="12.75">
      <c r="G312" s="145"/>
      <c r="H312" s="145"/>
      <c r="I312" s="145"/>
      <c r="J312" s="139"/>
      <c r="K312" s="145"/>
      <c r="L312" s="145"/>
      <c r="M312" s="139"/>
    </row>
    <row r="313" spans="7:13" ht="12.75">
      <c r="G313" s="145"/>
      <c r="H313" s="145"/>
      <c r="I313" s="145"/>
      <c r="J313" s="139"/>
      <c r="K313" s="145"/>
      <c r="L313" s="145"/>
      <c r="M313" s="139"/>
    </row>
    <row r="314" spans="7:13" ht="12.75">
      <c r="G314" s="145"/>
      <c r="H314" s="145"/>
      <c r="I314" s="145"/>
      <c r="J314" s="139"/>
      <c r="K314" s="145"/>
      <c r="L314" s="145"/>
      <c r="M314" s="139"/>
    </row>
    <row r="315" spans="7:13" ht="12.75">
      <c r="G315" s="145"/>
      <c r="H315" s="145"/>
      <c r="I315" s="145"/>
      <c r="J315" s="139"/>
      <c r="K315" s="145"/>
      <c r="L315" s="145"/>
      <c r="M315" s="139"/>
    </row>
    <row r="316" spans="7:13" ht="12.75">
      <c r="G316" s="145"/>
      <c r="H316" s="145"/>
      <c r="I316" s="145"/>
      <c r="J316" s="139"/>
      <c r="K316" s="145"/>
      <c r="L316" s="145"/>
      <c r="M316" s="139"/>
    </row>
    <row r="317" spans="7:13" ht="12.75">
      <c r="G317" s="145"/>
      <c r="H317" s="145"/>
      <c r="I317" s="145"/>
      <c r="J317" s="139"/>
      <c r="K317" s="145"/>
      <c r="L317" s="145"/>
      <c r="M317" s="139"/>
    </row>
    <row r="318" spans="7:13" ht="12.75">
      <c r="G318" s="145"/>
      <c r="H318" s="145"/>
      <c r="I318" s="145"/>
      <c r="J318" s="139"/>
      <c r="K318" s="145"/>
      <c r="L318" s="145"/>
      <c r="M318" s="139"/>
    </row>
    <row r="319" spans="7:13" ht="12.75">
      <c r="G319" s="145"/>
      <c r="H319" s="145"/>
      <c r="I319" s="145"/>
      <c r="J319" s="139"/>
      <c r="K319" s="145"/>
      <c r="L319" s="145"/>
      <c r="M319" s="139"/>
    </row>
    <row r="320" spans="7:13" ht="12.75">
      <c r="G320" s="145"/>
      <c r="H320" s="145"/>
      <c r="I320" s="145"/>
      <c r="J320" s="139"/>
      <c r="K320" s="145"/>
      <c r="L320" s="145"/>
      <c r="M320" s="139"/>
    </row>
    <row r="321" spans="7:13" ht="12.75">
      <c r="G321" s="145"/>
      <c r="H321" s="145"/>
      <c r="I321" s="145"/>
      <c r="J321" s="139"/>
      <c r="K321" s="145"/>
      <c r="L321" s="145"/>
      <c r="M321" s="139"/>
    </row>
    <row r="322" spans="7:13" ht="12.75">
      <c r="G322" s="145"/>
      <c r="H322" s="145"/>
      <c r="I322" s="145"/>
      <c r="J322" s="139"/>
      <c r="K322" s="145"/>
      <c r="L322" s="145"/>
      <c r="M322" s="139"/>
    </row>
    <row r="323" spans="7:13" ht="12.75">
      <c r="G323" s="145"/>
      <c r="H323" s="145"/>
      <c r="I323" s="145"/>
      <c r="J323" s="139"/>
      <c r="K323" s="145"/>
      <c r="L323" s="145"/>
      <c r="M323" s="139"/>
    </row>
    <row r="324" spans="7:13" ht="12.75">
      <c r="G324" s="145"/>
      <c r="H324" s="145"/>
      <c r="I324" s="145"/>
      <c r="J324" s="139"/>
      <c r="K324" s="145"/>
      <c r="L324" s="145"/>
      <c r="M324" s="139"/>
    </row>
    <row r="325" spans="7:13" ht="12.75">
      <c r="G325" s="145"/>
      <c r="H325" s="145"/>
      <c r="I325" s="145"/>
      <c r="J325" s="139"/>
      <c r="K325" s="145"/>
      <c r="L325" s="145"/>
      <c r="M325" s="139"/>
    </row>
    <row r="326" spans="7:13" ht="12.75">
      <c r="G326" s="145"/>
      <c r="H326" s="145"/>
      <c r="I326" s="145"/>
      <c r="J326" s="139"/>
      <c r="K326" s="145"/>
      <c r="L326" s="145"/>
      <c r="M326" s="139"/>
    </row>
    <row r="327" spans="7:13" ht="12.75">
      <c r="G327" s="145"/>
      <c r="H327" s="145"/>
      <c r="I327" s="145"/>
      <c r="J327" s="139"/>
      <c r="K327" s="145"/>
      <c r="L327" s="145"/>
      <c r="M327" s="139"/>
    </row>
    <row r="328" spans="7:13" ht="12.75">
      <c r="G328" s="145"/>
      <c r="H328" s="145"/>
      <c r="I328" s="145"/>
      <c r="J328" s="139"/>
      <c r="K328" s="145"/>
      <c r="L328" s="145"/>
      <c r="M328" s="139"/>
    </row>
    <row r="329" spans="7:13" ht="12.75">
      <c r="G329" s="145"/>
      <c r="H329" s="145"/>
      <c r="I329" s="145"/>
      <c r="J329" s="139"/>
      <c r="K329" s="145"/>
      <c r="L329" s="145"/>
      <c r="M329" s="139"/>
    </row>
    <row r="330" spans="7:13" ht="12.75">
      <c r="G330" s="145"/>
      <c r="H330" s="145"/>
      <c r="I330" s="145"/>
      <c r="J330" s="139"/>
      <c r="K330" s="145"/>
      <c r="L330" s="145"/>
      <c r="M330" s="139"/>
    </row>
    <row r="331" spans="7:13" ht="12.75">
      <c r="G331" s="145"/>
      <c r="H331" s="145"/>
      <c r="I331" s="145"/>
      <c r="J331" s="139"/>
      <c r="K331" s="145"/>
      <c r="L331" s="145"/>
      <c r="M331" s="139"/>
    </row>
    <row r="332" spans="7:13" ht="12.75">
      <c r="G332" s="145"/>
      <c r="H332" s="145"/>
      <c r="I332" s="145"/>
      <c r="J332" s="139"/>
      <c r="K332" s="145"/>
      <c r="L332" s="145"/>
      <c r="M332" s="139"/>
    </row>
    <row r="333" spans="7:13" ht="12.75">
      <c r="G333" s="145"/>
      <c r="H333" s="145"/>
      <c r="I333" s="145"/>
      <c r="J333" s="139"/>
      <c r="K333" s="145"/>
      <c r="L333" s="145"/>
      <c r="M333" s="139"/>
    </row>
    <row r="334" spans="7:13" ht="12.75">
      <c r="G334" s="145"/>
      <c r="H334" s="145"/>
      <c r="I334" s="145"/>
      <c r="J334" s="139"/>
      <c r="K334" s="145"/>
      <c r="L334" s="145"/>
      <c r="M334" s="139"/>
    </row>
    <row r="335" spans="7:13" ht="12.75">
      <c r="G335" s="145"/>
      <c r="H335" s="145"/>
      <c r="I335" s="145"/>
      <c r="J335" s="139"/>
      <c r="K335" s="145"/>
      <c r="L335" s="145"/>
      <c r="M335" s="139"/>
    </row>
    <row r="336" spans="7:13" ht="12.75">
      <c r="G336" s="145"/>
      <c r="H336" s="145"/>
      <c r="I336" s="145"/>
      <c r="J336" s="139"/>
      <c r="K336" s="145"/>
      <c r="L336" s="145"/>
      <c r="M336" s="139"/>
    </row>
    <row r="337" spans="7:13" ht="12.75">
      <c r="G337" s="145"/>
      <c r="H337" s="145"/>
      <c r="I337" s="145"/>
      <c r="J337" s="139"/>
      <c r="K337" s="145"/>
      <c r="L337" s="145"/>
      <c r="M337" s="139"/>
    </row>
    <row r="338" spans="7:13" ht="12.75">
      <c r="G338" s="145"/>
      <c r="H338" s="145"/>
      <c r="I338" s="145"/>
      <c r="J338" s="139"/>
      <c r="K338" s="145"/>
      <c r="L338" s="145"/>
      <c r="M338" s="139"/>
    </row>
    <row r="339" spans="7:13" ht="12.75">
      <c r="G339" s="145"/>
      <c r="H339" s="145"/>
      <c r="I339" s="145"/>
      <c r="J339" s="139"/>
      <c r="K339" s="145"/>
      <c r="L339" s="145"/>
      <c r="M339" s="139"/>
    </row>
    <row r="340" spans="7:13" ht="12.75">
      <c r="G340" s="145"/>
      <c r="H340" s="145"/>
      <c r="I340" s="145"/>
      <c r="J340" s="139"/>
      <c r="K340" s="145"/>
      <c r="L340" s="145"/>
      <c r="M340" s="139"/>
    </row>
    <row r="341" spans="7:13" ht="12.75">
      <c r="G341" s="145"/>
      <c r="H341" s="145"/>
      <c r="I341" s="145"/>
      <c r="J341" s="139"/>
      <c r="K341" s="145"/>
      <c r="L341" s="145"/>
      <c r="M341" s="139"/>
    </row>
    <row r="342" spans="7:13" ht="12.75">
      <c r="G342" s="145"/>
      <c r="H342" s="145"/>
      <c r="I342" s="145"/>
      <c r="J342" s="139"/>
      <c r="K342" s="145"/>
      <c r="L342" s="145"/>
      <c r="M342" s="139"/>
    </row>
    <row r="343" spans="7:13" ht="12.75">
      <c r="G343" s="145"/>
      <c r="H343" s="145"/>
      <c r="I343" s="145"/>
      <c r="J343" s="139"/>
      <c r="K343" s="145"/>
      <c r="L343" s="145"/>
      <c r="M343" s="139"/>
    </row>
    <row r="344" spans="7:13" ht="12.75">
      <c r="G344" s="145"/>
      <c r="H344" s="145"/>
      <c r="I344" s="145"/>
      <c r="J344" s="139"/>
      <c r="K344" s="145"/>
      <c r="L344" s="145"/>
      <c r="M344" s="139"/>
    </row>
    <row r="345" spans="7:13" ht="12.75">
      <c r="G345" s="145"/>
      <c r="H345" s="145"/>
      <c r="I345" s="145"/>
      <c r="J345" s="139"/>
      <c r="K345" s="145"/>
      <c r="L345" s="145"/>
      <c r="M345" s="139"/>
    </row>
    <row r="346" spans="7:13" ht="12.75">
      <c r="G346" s="145"/>
      <c r="H346" s="145"/>
      <c r="I346" s="145"/>
      <c r="J346" s="139"/>
      <c r="K346" s="145"/>
      <c r="L346" s="145"/>
      <c r="M346" s="139"/>
    </row>
    <row r="347" spans="7:13" ht="12.75">
      <c r="G347" s="145"/>
      <c r="H347" s="145"/>
      <c r="I347" s="145"/>
      <c r="J347" s="139"/>
      <c r="K347" s="145"/>
      <c r="L347" s="145"/>
      <c r="M347" s="139"/>
    </row>
    <row r="348" spans="7:13" ht="12.75">
      <c r="G348" s="145"/>
      <c r="H348" s="145"/>
      <c r="I348" s="145"/>
      <c r="J348" s="139"/>
      <c r="K348" s="145"/>
      <c r="L348" s="145"/>
      <c r="M348" s="139"/>
    </row>
    <row r="349" spans="7:13" ht="12.75">
      <c r="G349" s="145"/>
      <c r="H349" s="145"/>
      <c r="I349" s="145"/>
      <c r="J349" s="139"/>
      <c r="K349" s="145"/>
      <c r="L349" s="145"/>
      <c r="M349" s="139"/>
    </row>
    <row r="350" spans="7:13" ht="12.75">
      <c r="G350" s="145"/>
      <c r="H350" s="145"/>
      <c r="I350" s="145"/>
      <c r="J350" s="139"/>
      <c r="K350" s="145"/>
      <c r="L350" s="145"/>
      <c r="M350" s="139"/>
    </row>
    <row r="351" spans="7:13" ht="12.75">
      <c r="G351" s="145"/>
      <c r="H351" s="145"/>
      <c r="I351" s="145"/>
      <c r="J351" s="139"/>
      <c r="K351" s="145"/>
      <c r="L351" s="145"/>
      <c r="M351" s="139"/>
    </row>
    <row r="352" spans="7:13" ht="12.75">
      <c r="G352" s="145"/>
      <c r="H352" s="145"/>
      <c r="I352" s="145"/>
      <c r="J352" s="139"/>
      <c r="K352" s="145"/>
      <c r="L352" s="145"/>
      <c r="M352" s="139"/>
    </row>
    <row r="353" spans="7:13" ht="12.75">
      <c r="G353" s="145"/>
      <c r="H353" s="145"/>
      <c r="I353" s="145"/>
      <c r="J353" s="139"/>
      <c r="K353" s="145"/>
      <c r="L353" s="145"/>
      <c r="M353" s="139"/>
    </row>
    <row r="354" spans="12:13" ht="12.75">
      <c r="L354" s="145"/>
      <c r="M354" s="139"/>
    </row>
  </sheetData>
  <mergeCells count="52">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G79:H82"/>
    <mergeCell ref="I79:I82"/>
    <mergeCell ref="J79:J82"/>
    <mergeCell ref="K79:L82"/>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I5:I8"/>
    <mergeCell ref="J5:J8"/>
    <mergeCell ref="A3:B8"/>
    <mergeCell ref="C3:D8"/>
    <mergeCell ref="G5:H8"/>
    <mergeCell ref="E5:E8"/>
    <mergeCell ref="F5:F8"/>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4"/>
  <sheetViews>
    <sheetView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8515625" style="0" customWidth="1"/>
    <col min="5" max="5" width="13.28125" style="0" customWidth="1"/>
    <col min="6" max="6" width="14.140625" style="0" customWidth="1"/>
    <col min="7" max="7" width="11.140625" style="29" customWidth="1"/>
    <col min="8" max="8" width="2.140625" style="29" customWidth="1"/>
    <col min="9" max="9" width="13.28125" style="0" customWidth="1"/>
    <col min="10" max="10" width="13.7109375" style="0" customWidth="1"/>
    <col min="11" max="11" width="11.28125" style="29" customWidth="1"/>
    <col min="12" max="12" width="2.00390625" style="0" customWidth="1"/>
  </cols>
  <sheetData>
    <row r="1" spans="1:15" ht="15">
      <c r="A1" s="302" t="s">
        <v>796</v>
      </c>
      <c r="B1" s="259"/>
      <c r="C1" s="259"/>
      <c r="D1" s="259"/>
      <c r="E1" s="259"/>
      <c r="F1" s="259"/>
      <c r="G1" s="259"/>
      <c r="H1" s="259"/>
      <c r="I1" s="259"/>
      <c r="J1" s="259"/>
      <c r="K1" s="259"/>
      <c r="L1" s="259"/>
      <c r="M1" s="65"/>
      <c r="N1" s="65"/>
      <c r="O1" s="65"/>
    </row>
    <row r="2" spans="2:11" ht="12.75">
      <c r="B2" s="216"/>
      <c r="D2" s="1"/>
      <c r="E2" s="4"/>
      <c r="F2" s="2"/>
      <c r="I2" s="12"/>
      <c r="J2" s="6"/>
      <c r="K2" s="35"/>
    </row>
    <row r="3" spans="1:12" ht="17.25" customHeight="1">
      <c r="A3" s="243" t="s">
        <v>425</v>
      </c>
      <c r="B3" s="344"/>
      <c r="C3" s="242" t="s">
        <v>833</v>
      </c>
      <c r="D3" s="271"/>
      <c r="E3" s="335" t="s">
        <v>14</v>
      </c>
      <c r="F3" s="338"/>
      <c r="G3" s="338"/>
      <c r="H3" s="337"/>
      <c r="I3" s="308" t="s">
        <v>33</v>
      </c>
      <c r="J3" s="338"/>
      <c r="K3" s="338"/>
      <c r="L3" s="339"/>
    </row>
    <row r="4" spans="1:12" ht="16.5" customHeight="1">
      <c r="A4" s="282"/>
      <c r="B4" s="345"/>
      <c r="C4" s="281"/>
      <c r="D4" s="283"/>
      <c r="E4" s="95" t="s">
        <v>327</v>
      </c>
      <c r="F4" s="322" t="s">
        <v>328</v>
      </c>
      <c r="G4" s="340"/>
      <c r="H4" s="341"/>
      <c r="I4" s="206" t="s">
        <v>327</v>
      </c>
      <c r="J4" s="342" t="s">
        <v>328</v>
      </c>
      <c r="K4" s="343"/>
      <c r="L4" s="259"/>
    </row>
    <row r="5" spans="1:12" ht="12.75" customHeight="1">
      <c r="A5" s="282"/>
      <c r="B5" s="345"/>
      <c r="C5" s="281"/>
      <c r="D5" s="283"/>
      <c r="E5" s="351" t="s">
        <v>1267</v>
      </c>
      <c r="F5" s="325" t="s">
        <v>1263</v>
      </c>
      <c r="G5" s="328" t="s">
        <v>40</v>
      </c>
      <c r="H5" s="331"/>
      <c r="I5" s="325" t="s">
        <v>1267</v>
      </c>
      <c r="J5" s="325" t="s">
        <v>1263</v>
      </c>
      <c r="K5" s="328" t="s">
        <v>41</v>
      </c>
      <c r="L5" s="347"/>
    </row>
    <row r="6" spans="1:12" ht="12.75" customHeight="1">
      <c r="A6" s="282"/>
      <c r="B6" s="345"/>
      <c r="C6" s="281"/>
      <c r="D6" s="283"/>
      <c r="E6" s="352"/>
      <c r="F6" s="326"/>
      <c r="G6" s="281"/>
      <c r="H6" s="240"/>
      <c r="I6" s="326"/>
      <c r="J6" s="326"/>
      <c r="K6" s="281"/>
      <c r="L6" s="348"/>
    </row>
    <row r="7" spans="1:12" ht="12.75" customHeight="1">
      <c r="A7" s="282"/>
      <c r="B7" s="345"/>
      <c r="C7" s="281"/>
      <c r="D7" s="283"/>
      <c r="E7" s="352"/>
      <c r="F7" s="326"/>
      <c r="G7" s="281"/>
      <c r="H7" s="240"/>
      <c r="I7" s="326"/>
      <c r="J7" s="326"/>
      <c r="K7" s="281"/>
      <c r="L7" s="348"/>
    </row>
    <row r="8" spans="1:12" ht="27" customHeight="1">
      <c r="A8" s="285"/>
      <c r="B8" s="346"/>
      <c r="C8" s="284"/>
      <c r="D8" s="286"/>
      <c r="E8" s="353"/>
      <c r="F8" s="327"/>
      <c r="G8" s="284"/>
      <c r="H8" s="241"/>
      <c r="I8" s="327"/>
      <c r="J8" s="327"/>
      <c r="K8" s="284"/>
      <c r="L8" s="349"/>
    </row>
    <row r="9" spans="1:10" ht="9" customHeight="1">
      <c r="A9" s="1"/>
      <c r="B9" s="217"/>
      <c r="C9" s="33"/>
      <c r="D9" s="31"/>
      <c r="E9" s="4"/>
      <c r="F9" s="2"/>
      <c r="I9" s="4"/>
      <c r="J9" s="2"/>
    </row>
    <row r="10" spans="2:11" s="17" customFormat="1" ht="12.75">
      <c r="B10" s="218"/>
      <c r="C10" s="71" t="s">
        <v>1361</v>
      </c>
      <c r="D10" s="54"/>
      <c r="E10" s="142">
        <v>662806393</v>
      </c>
      <c r="F10" s="142">
        <v>1156435357</v>
      </c>
      <c r="G10" s="207">
        <v>22.6</v>
      </c>
      <c r="H10" s="140"/>
      <c r="I10" s="142">
        <v>2208574077</v>
      </c>
      <c r="J10" s="142">
        <v>3714418450</v>
      </c>
      <c r="K10" s="207">
        <v>26.6</v>
      </c>
    </row>
    <row r="11" spans="1:11" ht="24" customHeight="1">
      <c r="A11" s="1" t="s">
        <v>426</v>
      </c>
      <c r="B11" s="219">
        <v>1</v>
      </c>
      <c r="C11" s="33"/>
      <c r="D11" s="31" t="s">
        <v>200</v>
      </c>
      <c r="E11" s="145">
        <v>45311835</v>
      </c>
      <c r="F11" s="145">
        <v>101374605</v>
      </c>
      <c r="G11" s="211">
        <v>45</v>
      </c>
      <c r="H11" s="139"/>
      <c r="I11" s="145">
        <v>134152158</v>
      </c>
      <c r="J11" s="145">
        <v>321785242</v>
      </c>
      <c r="K11" s="211">
        <v>49</v>
      </c>
    </row>
    <row r="12" spans="1:11" ht="12.75">
      <c r="A12" s="1" t="s">
        <v>427</v>
      </c>
      <c r="B12" s="219">
        <v>3</v>
      </c>
      <c r="C12" s="33"/>
      <c r="D12" s="31" t="s">
        <v>201</v>
      </c>
      <c r="E12" s="145">
        <v>57472082</v>
      </c>
      <c r="F12" s="145">
        <v>100065878</v>
      </c>
      <c r="G12" s="211">
        <v>15.9</v>
      </c>
      <c r="H12" s="139"/>
      <c r="I12" s="145">
        <v>181827920</v>
      </c>
      <c r="J12" s="145">
        <v>315048147</v>
      </c>
      <c r="K12" s="211">
        <v>32.7</v>
      </c>
    </row>
    <row r="13" spans="1:11" ht="12.75">
      <c r="A13" s="1" t="s">
        <v>428</v>
      </c>
      <c r="B13" s="219">
        <v>5</v>
      </c>
      <c r="C13" s="33"/>
      <c r="D13" s="31" t="s">
        <v>202</v>
      </c>
      <c r="E13" s="145">
        <v>48692233</v>
      </c>
      <c r="F13" s="145">
        <v>136604703</v>
      </c>
      <c r="G13" s="211">
        <v>44.5</v>
      </c>
      <c r="H13" s="139"/>
      <c r="I13" s="145">
        <v>153783724</v>
      </c>
      <c r="J13" s="145">
        <v>438956619</v>
      </c>
      <c r="K13" s="211">
        <v>79.5</v>
      </c>
    </row>
    <row r="14" spans="1:11" ht="12.75">
      <c r="A14" s="1" t="s">
        <v>429</v>
      </c>
      <c r="B14" s="219">
        <v>6</v>
      </c>
      <c r="C14" s="33"/>
      <c r="D14" s="31" t="s">
        <v>351</v>
      </c>
      <c r="E14" s="145">
        <v>7164165</v>
      </c>
      <c r="F14" s="145">
        <v>40042834</v>
      </c>
      <c r="G14" s="211">
        <v>10.6</v>
      </c>
      <c r="H14" s="139"/>
      <c r="I14" s="145">
        <v>24873583</v>
      </c>
      <c r="J14" s="145">
        <v>122520105</v>
      </c>
      <c r="K14" s="211">
        <v>0.6</v>
      </c>
    </row>
    <row r="15" spans="1:11" ht="12.75">
      <c r="A15" s="1" t="s">
        <v>430</v>
      </c>
      <c r="B15" s="219">
        <v>7</v>
      </c>
      <c r="C15" s="33"/>
      <c r="D15" s="31" t="s">
        <v>203</v>
      </c>
      <c r="E15" s="145">
        <v>526371</v>
      </c>
      <c r="F15" s="145">
        <v>8526700</v>
      </c>
      <c r="G15" s="211">
        <v>-32.5</v>
      </c>
      <c r="H15" s="139"/>
      <c r="I15" s="145">
        <v>2495797</v>
      </c>
      <c r="J15" s="145">
        <v>30236417</v>
      </c>
      <c r="K15" s="211">
        <v>-23.3</v>
      </c>
    </row>
    <row r="16" spans="1:11" ht="12.75">
      <c r="A16" s="1" t="s">
        <v>431</v>
      </c>
      <c r="B16" s="219">
        <v>8</v>
      </c>
      <c r="C16" s="33"/>
      <c r="D16" s="31" t="s">
        <v>350</v>
      </c>
      <c r="E16" s="145">
        <v>11302708</v>
      </c>
      <c r="F16" s="145">
        <v>25639703</v>
      </c>
      <c r="G16" s="211">
        <v>33.3</v>
      </c>
      <c r="H16" s="139"/>
      <c r="I16" s="145">
        <v>39816166</v>
      </c>
      <c r="J16" s="145">
        <v>94488785</v>
      </c>
      <c r="K16" s="211">
        <v>53.9</v>
      </c>
    </row>
    <row r="17" spans="1:11" ht="12.75">
      <c r="A17" s="1" t="s">
        <v>432</v>
      </c>
      <c r="B17" s="219">
        <v>9</v>
      </c>
      <c r="C17" s="33"/>
      <c r="D17" s="31" t="s">
        <v>204</v>
      </c>
      <c r="E17" s="145">
        <v>1161014</v>
      </c>
      <c r="F17" s="145">
        <v>2276004</v>
      </c>
      <c r="G17" s="211">
        <v>48</v>
      </c>
      <c r="H17" s="139"/>
      <c r="I17" s="145">
        <v>3908377</v>
      </c>
      <c r="J17" s="145">
        <v>9061634</v>
      </c>
      <c r="K17" s="211">
        <v>21.1</v>
      </c>
    </row>
    <row r="18" spans="1:11" ht="12.75">
      <c r="A18" s="1" t="s">
        <v>433</v>
      </c>
      <c r="B18" s="219">
        <v>10</v>
      </c>
      <c r="C18" s="33"/>
      <c r="D18" s="31" t="s">
        <v>205</v>
      </c>
      <c r="E18" s="145">
        <v>1855223</v>
      </c>
      <c r="F18" s="145">
        <v>13254206</v>
      </c>
      <c r="G18" s="211">
        <v>42.6</v>
      </c>
      <c r="H18" s="139"/>
      <c r="I18" s="145">
        <v>8009595</v>
      </c>
      <c r="J18" s="145">
        <v>44131201</v>
      </c>
      <c r="K18" s="211">
        <v>47.5</v>
      </c>
    </row>
    <row r="19" spans="1:11" ht="12.75">
      <c r="A19" s="1" t="s">
        <v>434</v>
      </c>
      <c r="B19" s="219">
        <v>11</v>
      </c>
      <c r="C19" s="33"/>
      <c r="D19" s="31" t="s">
        <v>206</v>
      </c>
      <c r="E19" s="145">
        <v>22021487</v>
      </c>
      <c r="F19" s="145">
        <v>110169421</v>
      </c>
      <c r="G19" s="211">
        <v>54.8</v>
      </c>
      <c r="H19" s="139"/>
      <c r="I19" s="145">
        <v>70065490</v>
      </c>
      <c r="J19" s="145">
        <v>377488810</v>
      </c>
      <c r="K19" s="211">
        <v>9.7</v>
      </c>
    </row>
    <row r="20" spans="1:11" ht="12.75">
      <c r="A20" s="1" t="s">
        <v>435</v>
      </c>
      <c r="B20" s="219">
        <v>13</v>
      </c>
      <c r="C20" s="33"/>
      <c r="D20" s="31" t="s">
        <v>207</v>
      </c>
      <c r="E20" s="145">
        <v>17024357</v>
      </c>
      <c r="F20" s="145">
        <v>25623130</v>
      </c>
      <c r="G20" s="211">
        <v>15.7</v>
      </c>
      <c r="H20" s="139"/>
      <c r="I20" s="145">
        <v>56737408</v>
      </c>
      <c r="J20" s="145">
        <v>77280099</v>
      </c>
      <c r="K20" s="211">
        <v>29.6</v>
      </c>
    </row>
    <row r="21" spans="1:11" ht="12.75">
      <c r="A21" s="1" t="s">
        <v>436</v>
      </c>
      <c r="B21" s="219">
        <v>14</v>
      </c>
      <c r="C21" s="33"/>
      <c r="D21" s="31" t="s">
        <v>208</v>
      </c>
      <c r="E21" s="145">
        <v>9342154</v>
      </c>
      <c r="F21" s="145">
        <v>9726442</v>
      </c>
      <c r="G21" s="211">
        <v>36.7</v>
      </c>
      <c r="H21" s="139"/>
      <c r="I21" s="145">
        <v>25033534</v>
      </c>
      <c r="J21" s="145">
        <v>29252228</v>
      </c>
      <c r="K21" s="211">
        <v>52.1</v>
      </c>
    </row>
    <row r="22" spans="1:11" ht="12.75">
      <c r="A22" s="1" t="s">
        <v>437</v>
      </c>
      <c r="B22" s="219">
        <v>15</v>
      </c>
      <c r="C22" s="33"/>
      <c r="D22" s="31" t="s">
        <v>334</v>
      </c>
      <c r="E22" s="145">
        <v>30862454</v>
      </c>
      <c r="F22" s="145">
        <v>115759994</v>
      </c>
      <c r="G22" s="211">
        <v>46.6</v>
      </c>
      <c r="H22" s="139"/>
      <c r="I22" s="145">
        <v>106262148</v>
      </c>
      <c r="J22" s="145">
        <v>337137713</v>
      </c>
      <c r="K22" s="211">
        <v>21.9</v>
      </c>
    </row>
    <row r="23" spans="1:11" ht="12.75">
      <c r="A23" s="1" t="s">
        <v>438</v>
      </c>
      <c r="B23" s="219">
        <v>17</v>
      </c>
      <c r="C23" s="33"/>
      <c r="D23" s="31" t="s">
        <v>209</v>
      </c>
      <c r="E23" s="145">
        <v>27531295</v>
      </c>
      <c r="F23" s="145">
        <v>41767984</v>
      </c>
      <c r="G23" s="211">
        <v>-11.7</v>
      </c>
      <c r="H23" s="139"/>
      <c r="I23" s="145">
        <v>96895135</v>
      </c>
      <c r="J23" s="145">
        <v>141524160</v>
      </c>
      <c r="K23" s="211">
        <v>5.1</v>
      </c>
    </row>
    <row r="24" spans="1:11" ht="12.75">
      <c r="A24" s="1" t="s">
        <v>439</v>
      </c>
      <c r="B24" s="219">
        <v>18</v>
      </c>
      <c r="C24" s="33"/>
      <c r="D24" s="31" t="s">
        <v>210</v>
      </c>
      <c r="E24" s="145">
        <v>7504888</v>
      </c>
      <c r="F24" s="145">
        <v>6846953</v>
      </c>
      <c r="G24" s="211">
        <v>-10.3</v>
      </c>
      <c r="H24" s="139"/>
      <c r="I24" s="145">
        <v>25349249</v>
      </c>
      <c r="J24" s="145">
        <v>23218553</v>
      </c>
      <c r="K24" s="211">
        <v>13.4</v>
      </c>
    </row>
    <row r="25" spans="1:11" ht="12.75">
      <c r="A25" s="1" t="s">
        <v>442</v>
      </c>
      <c r="B25" s="219">
        <v>24</v>
      </c>
      <c r="C25" s="33"/>
      <c r="D25" s="31" t="s">
        <v>213</v>
      </c>
      <c r="E25" s="145">
        <v>365</v>
      </c>
      <c r="F25" s="145">
        <v>19340</v>
      </c>
      <c r="G25" s="211">
        <v>643.8</v>
      </c>
      <c r="H25" s="139"/>
      <c r="I25" s="145">
        <v>2932</v>
      </c>
      <c r="J25" s="145">
        <v>456658</v>
      </c>
      <c r="K25" s="211" t="s">
        <v>667</v>
      </c>
    </row>
    <row r="26" spans="1:11" ht="12.75">
      <c r="A26" s="1" t="s">
        <v>443</v>
      </c>
      <c r="B26" s="219">
        <v>28</v>
      </c>
      <c r="C26" s="33"/>
      <c r="D26" s="31" t="s">
        <v>214</v>
      </c>
      <c r="E26" s="145">
        <v>1690251</v>
      </c>
      <c r="F26" s="145">
        <v>2086234</v>
      </c>
      <c r="G26" s="211">
        <v>-11.9</v>
      </c>
      <c r="H26" s="139"/>
      <c r="I26" s="145">
        <v>3850691</v>
      </c>
      <c r="J26" s="145">
        <v>5050054</v>
      </c>
      <c r="K26" s="211">
        <v>-33.4</v>
      </c>
    </row>
    <row r="27" spans="1:11" ht="12.75">
      <c r="A27" s="1" t="s">
        <v>444</v>
      </c>
      <c r="B27" s="219">
        <v>37</v>
      </c>
      <c r="C27" s="33"/>
      <c r="D27" s="31" t="s">
        <v>215</v>
      </c>
      <c r="E27" s="145">
        <v>278311</v>
      </c>
      <c r="F27" s="145">
        <v>2929504</v>
      </c>
      <c r="G27" s="211">
        <v>20.7</v>
      </c>
      <c r="H27" s="139"/>
      <c r="I27" s="145">
        <v>866736</v>
      </c>
      <c r="J27" s="145">
        <v>9520172</v>
      </c>
      <c r="K27" s="211">
        <v>21</v>
      </c>
    </row>
    <row r="28" spans="1:11" ht="12.75">
      <c r="A28" s="1" t="s">
        <v>445</v>
      </c>
      <c r="B28" s="219">
        <v>39</v>
      </c>
      <c r="C28" s="33"/>
      <c r="D28" s="31" t="s">
        <v>216</v>
      </c>
      <c r="E28" s="145">
        <v>5466260</v>
      </c>
      <c r="F28" s="145">
        <v>28135830</v>
      </c>
      <c r="G28" s="211">
        <v>-11.4</v>
      </c>
      <c r="H28" s="139"/>
      <c r="I28" s="145">
        <v>18392344</v>
      </c>
      <c r="J28" s="145">
        <v>110451668</v>
      </c>
      <c r="K28" s="211">
        <v>15.7</v>
      </c>
    </row>
    <row r="29" spans="1:11" ht="12.75">
      <c r="A29" s="1" t="s">
        <v>446</v>
      </c>
      <c r="B29" s="219">
        <v>41</v>
      </c>
      <c r="C29" s="33"/>
      <c r="D29" s="31" t="s">
        <v>349</v>
      </c>
      <c r="E29" s="145" t="s">
        <v>1262</v>
      </c>
      <c r="F29" s="145" t="s">
        <v>1262</v>
      </c>
      <c r="G29" s="211" t="s">
        <v>1262</v>
      </c>
      <c r="H29" s="139"/>
      <c r="I29" s="145" t="s">
        <v>1262</v>
      </c>
      <c r="J29" s="145">
        <v>666</v>
      </c>
      <c r="K29" s="211">
        <v>-90.7</v>
      </c>
    </row>
    <row r="30" spans="1:11" ht="12.75">
      <c r="A30" s="1" t="s">
        <v>447</v>
      </c>
      <c r="B30" s="219">
        <v>43</v>
      </c>
      <c r="C30" s="33"/>
      <c r="D30" s="31" t="s">
        <v>217</v>
      </c>
      <c r="E30" s="145" t="s">
        <v>1262</v>
      </c>
      <c r="F30" s="145" t="s">
        <v>1262</v>
      </c>
      <c r="G30" s="211" t="s">
        <v>1262</v>
      </c>
      <c r="H30" s="139"/>
      <c r="I30" s="145" t="s">
        <v>1262</v>
      </c>
      <c r="J30" s="145" t="s">
        <v>1262</v>
      </c>
      <c r="K30" s="211" t="s">
        <v>1262</v>
      </c>
    </row>
    <row r="31" spans="1:11" ht="12.75">
      <c r="A31" s="1" t="s">
        <v>448</v>
      </c>
      <c r="B31" s="219">
        <v>44</v>
      </c>
      <c r="C31" s="33"/>
      <c r="D31" s="31" t="s">
        <v>218</v>
      </c>
      <c r="E31" s="145" t="s">
        <v>1262</v>
      </c>
      <c r="F31" s="145" t="s">
        <v>1262</v>
      </c>
      <c r="G31" s="211" t="s">
        <v>1262</v>
      </c>
      <c r="H31" s="139"/>
      <c r="I31" s="145" t="s">
        <v>1262</v>
      </c>
      <c r="J31" s="145" t="s">
        <v>1262</v>
      </c>
      <c r="K31" s="211" t="s">
        <v>1262</v>
      </c>
    </row>
    <row r="32" spans="1:11" ht="12.75">
      <c r="A32" s="1" t="s">
        <v>449</v>
      </c>
      <c r="B32" s="219">
        <v>45</v>
      </c>
      <c r="C32" s="33"/>
      <c r="D32" s="31" t="s">
        <v>1035</v>
      </c>
      <c r="E32" s="145" t="s">
        <v>1262</v>
      </c>
      <c r="F32" s="145" t="s">
        <v>1262</v>
      </c>
      <c r="G32" s="211" t="s">
        <v>1262</v>
      </c>
      <c r="H32" s="139"/>
      <c r="I32" s="145" t="s">
        <v>1262</v>
      </c>
      <c r="J32" s="145" t="s">
        <v>1262</v>
      </c>
      <c r="K32" s="211" t="s">
        <v>1262</v>
      </c>
    </row>
    <row r="33" spans="1:11" ht="12.75">
      <c r="A33" s="1" t="s">
        <v>450</v>
      </c>
      <c r="B33" s="219">
        <v>46</v>
      </c>
      <c r="C33" s="33"/>
      <c r="D33" s="31" t="s">
        <v>219</v>
      </c>
      <c r="E33" s="145">
        <v>23157</v>
      </c>
      <c r="F33" s="145">
        <v>1689959</v>
      </c>
      <c r="G33" s="211">
        <v>85.8</v>
      </c>
      <c r="H33" s="139"/>
      <c r="I33" s="145">
        <v>73454</v>
      </c>
      <c r="J33" s="145">
        <v>5301989</v>
      </c>
      <c r="K33" s="211">
        <v>263.1</v>
      </c>
    </row>
    <row r="34" spans="1:11" ht="12.75">
      <c r="A34" s="1" t="s">
        <v>451</v>
      </c>
      <c r="B34" s="219">
        <v>47</v>
      </c>
      <c r="C34" s="33"/>
      <c r="D34" s="31" t="s">
        <v>220</v>
      </c>
      <c r="E34" s="145">
        <v>18200</v>
      </c>
      <c r="F34" s="145">
        <v>11839</v>
      </c>
      <c r="G34" s="211" t="s">
        <v>667</v>
      </c>
      <c r="H34" s="139"/>
      <c r="I34" s="145">
        <v>41524</v>
      </c>
      <c r="J34" s="145">
        <v>25887</v>
      </c>
      <c r="K34" s="211">
        <v>804.8</v>
      </c>
    </row>
    <row r="35" spans="1:11" ht="12.75">
      <c r="A35" s="1" t="s">
        <v>452</v>
      </c>
      <c r="B35" s="219">
        <v>52</v>
      </c>
      <c r="C35" s="33"/>
      <c r="D35" s="31" t="s">
        <v>421</v>
      </c>
      <c r="E35" s="145">
        <v>8959247</v>
      </c>
      <c r="F35" s="145">
        <v>20094724</v>
      </c>
      <c r="G35" s="211">
        <v>93.3</v>
      </c>
      <c r="H35" s="139"/>
      <c r="I35" s="145">
        <v>20695808</v>
      </c>
      <c r="J35" s="145">
        <v>56613791</v>
      </c>
      <c r="K35" s="211">
        <v>82.1</v>
      </c>
    </row>
    <row r="36" spans="1:11" ht="12.75">
      <c r="A36" s="1" t="s">
        <v>453</v>
      </c>
      <c r="B36" s="219">
        <v>53</v>
      </c>
      <c r="C36" s="33"/>
      <c r="D36" s="31" t="s">
        <v>221</v>
      </c>
      <c r="E36" s="145">
        <v>1094664</v>
      </c>
      <c r="F36" s="145">
        <v>2338892</v>
      </c>
      <c r="G36" s="211">
        <v>-11.7</v>
      </c>
      <c r="H36" s="139"/>
      <c r="I36" s="145">
        <v>3385868</v>
      </c>
      <c r="J36" s="145">
        <v>5878184</v>
      </c>
      <c r="K36" s="211">
        <v>-14.9</v>
      </c>
    </row>
    <row r="37" spans="1:11" ht="12.75">
      <c r="A37" s="1" t="s">
        <v>454</v>
      </c>
      <c r="B37" s="219">
        <v>54</v>
      </c>
      <c r="C37" s="33"/>
      <c r="D37" s="31" t="s">
        <v>222</v>
      </c>
      <c r="E37" s="145">
        <v>1147646</v>
      </c>
      <c r="F37" s="145">
        <v>1409176</v>
      </c>
      <c r="G37" s="211">
        <v>9.7</v>
      </c>
      <c r="H37" s="139"/>
      <c r="I37" s="145">
        <v>4100122</v>
      </c>
      <c r="J37" s="145">
        <v>4053294</v>
      </c>
      <c r="K37" s="211">
        <v>37</v>
      </c>
    </row>
    <row r="38" spans="1:11" ht="12.75">
      <c r="A38" s="1" t="s">
        <v>455</v>
      </c>
      <c r="B38" s="219">
        <v>55</v>
      </c>
      <c r="C38" s="33"/>
      <c r="D38" s="31" t="s">
        <v>223</v>
      </c>
      <c r="E38" s="145">
        <v>13699415</v>
      </c>
      <c r="F38" s="145">
        <v>12320348</v>
      </c>
      <c r="G38" s="211">
        <v>250</v>
      </c>
      <c r="H38" s="139"/>
      <c r="I38" s="145">
        <v>52753357</v>
      </c>
      <c r="J38" s="145">
        <v>40375792</v>
      </c>
      <c r="K38" s="211">
        <v>254.4</v>
      </c>
    </row>
    <row r="39" spans="1:11" ht="12.75">
      <c r="A39" s="1" t="s">
        <v>456</v>
      </c>
      <c r="B39" s="219">
        <v>60</v>
      </c>
      <c r="C39" s="33"/>
      <c r="D39" s="31" t="s">
        <v>224</v>
      </c>
      <c r="E39" s="145">
        <v>53711664</v>
      </c>
      <c r="F39" s="145">
        <v>130243875</v>
      </c>
      <c r="G39" s="211">
        <v>13.4</v>
      </c>
      <c r="H39" s="139"/>
      <c r="I39" s="145">
        <v>163297043</v>
      </c>
      <c r="J39" s="145">
        <v>415327698</v>
      </c>
      <c r="K39" s="211">
        <v>31.6</v>
      </c>
    </row>
    <row r="40" spans="1:11" ht="12.75">
      <c r="A40" s="1" t="s">
        <v>457</v>
      </c>
      <c r="B40" s="219">
        <v>61</v>
      </c>
      <c r="C40" s="33"/>
      <c r="D40" s="31" t="s">
        <v>225</v>
      </c>
      <c r="E40" s="145">
        <v>150029252</v>
      </c>
      <c r="F40" s="145">
        <v>71011932</v>
      </c>
      <c r="G40" s="211">
        <v>9.6</v>
      </c>
      <c r="H40" s="139"/>
      <c r="I40" s="145">
        <v>393076510</v>
      </c>
      <c r="J40" s="145">
        <v>199954022</v>
      </c>
      <c r="K40" s="211">
        <v>0.7</v>
      </c>
    </row>
    <row r="41" spans="1:11" ht="12.75">
      <c r="A41" s="1" t="s">
        <v>458</v>
      </c>
      <c r="B41" s="219">
        <v>63</v>
      </c>
      <c r="C41" s="33"/>
      <c r="D41" s="31" t="s">
        <v>226</v>
      </c>
      <c r="E41" s="145">
        <v>23456211</v>
      </c>
      <c r="F41" s="145">
        <v>29418763</v>
      </c>
      <c r="G41" s="211">
        <v>33.2</v>
      </c>
      <c r="H41" s="139"/>
      <c r="I41" s="145">
        <v>67237778</v>
      </c>
      <c r="J41" s="145">
        <v>78888975</v>
      </c>
      <c r="K41" s="211">
        <v>31.1</v>
      </c>
    </row>
    <row r="42" spans="1:11" ht="12.75">
      <c r="A42" s="1" t="s">
        <v>459</v>
      </c>
      <c r="B42" s="219">
        <v>64</v>
      </c>
      <c r="C42" s="33"/>
      <c r="D42" s="31" t="s">
        <v>227</v>
      </c>
      <c r="E42" s="145">
        <v>9725513</v>
      </c>
      <c r="F42" s="145">
        <v>33744284</v>
      </c>
      <c r="G42" s="211">
        <v>-24.4</v>
      </c>
      <c r="H42" s="139"/>
      <c r="I42" s="145">
        <v>29041756</v>
      </c>
      <c r="J42" s="145">
        <v>105618885</v>
      </c>
      <c r="K42" s="211">
        <v>2.2</v>
      </c>
    </row>
    <row r="43" spans="1:11" ht="12.75">
      <c r="A43" s="1" t="s">
        <v>460</v>
      </c>
      <c r="B43" s="219">
        <v>66</v>
      </c>
      <c r="C43" s="33"/>
      <c r="D43" s="31" t="s">
        <v>348</v>
      </c>
      <c r="E43" s="145">
        <v>9214939</v>
      </c>
      <c r="F43" s="145">
        <v>22300361</v>
      </c>
      <c r="G43" s="211">
        <v>31.2</v>
      </c>
      <c r="H43" s="139"/>
      <c r="I43" s="145">
        <v>24630945</v>
      </c>
      <c r="J43" s="145">
        <v>66751742</v>
      </c>
      <c r="K43" s="211">
        <v>35.4</v>
      </c>
    </row>
    <row r="44" spans="1:11" ht="12.75">
      <c r="A44" s="1" t="s">
        <v>461</v>
      </c>
      <c r="B44" s="219">
        <v>68</v>
      </c>
      <c r="C44" s="33"/>
      <c r="D44" s="31" t="s">
        <v>228</v>
      </c>
      <c r="E44" s="145">
        <v>3131446</v>
      </c>
      <c r="F44" s="145">
        <v>4973503</v>
      </c>
      <c r="G44" s="211">
        <v>-35.1</v>
      </c>
      <c r="H44" s="139"/>
      <c r="I44" s="145">
        <v>8910027</v>
      </c>
      <c r="J44" s="145">
        <v>14841041</v>
      </c>
      <c r="K44" s="211">
        <v>-32.6</v>
      </c>
    </row>
    <row r="45" spans="1:11" ht="12.75">
      <c r="A45" s="1" t="s">
        <v>462</v>
      </c>
      <c r="B45" s="219">
        <v>70</v>
      </c>
      <c r="C45" s="33"/>
      <c r="D45" s="31" t="s">
        <v>229</v>
      </c>
      <c r="E45" s="145">
        <v>11260</v>
      </c>
      <c r="F45" s="145">
        <v>11182</v>
      </c>
      <c r="G45" s="211">
        <v>-74.4</v>
      </c>
      <c r="H45" s="139"/>
      <c r="I45" s="145">
        <v>21910</v>
      </c>
      <c r="J45" s="145">
        <v>44689</v>
      </c>
      <c r="K45" s="211">
        <v>-15</v>
      </c>
    </row>
    <row r="46" spans="1:11" ht="12.75">
      <c r="A46" s="1" t="s">
        <v>463</v>
      </c>
      <c r="B46" s="219">
        <v>72</v>
      </c>
      <c r="C46" s="33"/>
      <c r="D46" s="31" t="s">
        <v>230</v>
      </c>
      <c r="E46" s="145">
        <v>2159102</v>
      </c>
      <c r="F46" s="145">
        <v>8017481</v>
      </c>
      <c r="G46" s="211">
        <v>49.1</v>
      </c>
      <c r="H46" s="139"/>
      <c r="I46" s="145">
        <v>7458257</v>
      </c>
      <c r="J46" s="145">
        <v>18761372</v>
      </c>
      <c r="K46" s="211">
        <v>32.6</v>
      </c>
    </row>
    <row r="47" spans="1:11" ht="12.75">
      <c r="A47" s="1" t="s">
        <v>464</v>
      </c>
      <c r="B47" s="219">
        <v>73</v>
      </c>
      <c r="C47" s="33"/>
      <c r="D47" s="31" t="s">
        <v>231</v>
      </c>
      <c r="E47" s="145">
        <v>6092536</v>
      </c>
      <c r="F47" s="145">
        <v>5914937</v>
      </c>
      <c r="G47" s="211">
        <v>25.2</v>
      </c>
      <c r="H47" s="139"/>
      <c r="I47" s="145">
        <v>12892626</v>
      </c>
      <c r="J47" s="145">
        <v>16716183</v>
      </c>
      <c r="K47" s="211">
        <v>4.8</v>
      </c>
    </row>
    <row r="48" spans="1:11" ht="12.75">
      <c r="A48" s="1" t="s">
        <v>465</v>
      </c>
      <c r="B48" s="219">
        <v>74</v>
      </c>
      <c r="C48" s="33"/>
      <c r="D48" s="31" t="s">
        <v>232</v>
      </c>
      <c r="E48" s="145">
        <v>120659</v>
      </c>
      <c r="F48" s="145">
        <v>99069</v>
      </c>
      <c r="G48" s="211">
        <v>-57</v>
      </c>
      <c r="H48" s="139"/>
      <c r="I48" s="145">
        <v>141984</v>
      </c>
      <c r="J48" s="145">
        <v>205610</v>
      </c>
      <c r="K48" s="211">
        <v>-13</v>
      </c>
    </row>
    <row r="49" spans="1:11" ht="12.75">
      <c r="A49" s="1" t="s">
        <v>466</v>
      </c>
      <c r="B49" s="219">
        <v>75</v>
      </c>
      <c r="C49" s="33"/>
      <c r="D49" s="31" t="s">
        <v>333</v>
      </c>
      <c r="E49" s="145">
        <v>80611492</v>
      </c>
      <c r="F49" s="145">
        <v>30864134</v>
      </c>
      <c r="G49" s="211">
        <v>-2</v>
      </c>
      <c r="H49" s="139"/>
      <c r="I49" s="145">
        <v>454192019</v>
      </c>
      <c r="J49" s="145">
        <v>162546972</v>
      </c>
      <c r="K49" s="211">
        <v>10.1</v>
      </c>
    </row>
    <row r="50" spans="1:11" ht="12.75">
      <c r="A50" s="1" t="s">
        <v>475</v>
      </c>
      <c r="B50" s="219">
        <v>91</v>
      </c>
      <c r="C50" s="33"/>
      <c r="D50" s="31" t="s">
        <v>241</v>
      </c>
      <c r="E50" s="145">
        <v>1853627</v>
      </c>
      <c r="F50" s="145">
        <v>6185952</v>
      </c>
      <c r="G50" s="211">
        <v>53.1</v>
      </c>
      <c r="H50" s="139"/>
      <c r="I50" s="145">
        <v>6888456</v>
      </c>
      <c r="J50" s="145">
        <v>20730188</v>
      </c>
      <c r="K50" s="211">
        <v>86.2</v>
      </c>
    </row>
    <row r="51" spans="1:11" ht="12.75">
      <c r="A51" s="1" t="s">
        <v>476</v>
      </c>
      <c r="B51" s="219">
        <v>92</v>
      </c>
      <c r="C51" s="33"/>
      <c r="D51" s="31" t="s">
        <v>242</v>
      </c>
      <c r="E51" s="145">
        <v>1215157</v>
      </c>
      <c r="F51" s="145">
        <v>1172192</v>
      </c>
      <c r="G51" s="211">
        <v>-19.7</v>
      </c>
      <c r="H51" s="139"/>
      <c r="I51" s="145">
        <v>3260561</v>
      </c>
      <c r="J51" s="145">
        <v>4402521</v>
      </c>
      <c r="K51" s="211">
        <v>51</v>
      </c>
    </row>
    <row r="52" spans="1:11" ht="12.75">
      <c r="A52" s="1" t="s">
        <v>477</v>
      </c>
      <c r="B52" s="219">
        <v>93</v>
      </c>
      <c r="C52" s="33"/>
      <c r="D52" s="31" t="s">
        <v>243</v>
      </c>
      <c r="E52" s="145">
        <v>166440</v>
      </c>
      <c r="F52" s="145">
        <v>1335270</v>
      </c>
      <c r="G52" s="211">
        <v>59.5</v>
      </c>
      <c r="H52" s="139"/>
      <c r="I52" s="145">
        <v>400066</v>
      </c>
      <c r="J52" s="145">
        <v>2573176</v>
      </c>
      <c r="K52" s="211">
        <v>39.1</v>
      </c>
    </row>
    <row r="53" spans="1:11" ht="12.75">
      <c r="A53" s="1" t="s">
        <v>1116</v>
      </c>
      <c r="B53" s="219">
        <v>95</v>
      </c>
      <c r="C53" s="33"/>
      <c r="D53" s="31" t="s">
        <v>968</v>
      </c>
      <c r="E53" s="145" t="s">
        <v>1262</v>
      </c>
      <c r="F53" s="145" t="s">
        <v>1262</v>
      </c>
      <c r="G53" s="211" t="s">
        <v>1262</v>
      </c>
      <c r="H53" s="139"/>
      <c r="I53" s="145" t="s">
        <v>1262</v>
      </c>
      <c r="J53" s="145" t="s">
        <v>1262</v>
      </c>
      <c r="K53" s="211" t="s">
        <v>1262</v>
      </c>
    </row>
    <row r="54" spans="1:11" ht="12.75">
      <c r="A54" s="1" t="s">
        <v>478</v>
      </c>
      <c r="B54" s="219">
        <v>96</v>
      </c>
      <c r="C54" s="33"/>
      <c r="D54" s="31" t="s">
        <v>956</v>
      </c>
      <c r="E54" s="145">
        <v>388710</v>
      </c>
      <c r="F54" s="145">
        <v>1073355</v>
      </c>
      <c r="G54" s="211">
        <v>22.6</v>
      </c>
      <c r="H54" s="139"/>
      <c r="I54" s="145">
        <v>734203</v>
      </c>
      <c r="J54" s="145">
        <v>2560881</v>
      </c>
      <c r="K54" s="211">
        <v>-8</v>
      </c>
    </row>
    <row r="55" spans="1:11" ht="12.75">
      <c r="A55" s="1" t="s">
        <v>1016</v>
      </c>
      <c r="B55" s="219">
        <v>97</v>
      </c>
      <c r="C55" s="33"/>
      <c r="D55" s="31" t="s">
        <v>969</v>
      </c>
      <c r="E55" s="145" t="s">
        <v>1262</v>
      </c>
      <c r="F55" s="145" t="s">
        <v>1262</v>
      </c>
      <c r="G55" s="211" t="s">
        <v>1262</v>
      </c>
      <c r="H55" s="139"/>
      <c r="I55" s="145" t="s">
        <v>1262</v>
      </c>
      <c r="J55" s="145" t="s">
        <v>1262</v>
      </c>
      <c r="K55" s="211" t="s">
        <v>1262</v>
      </c>
    </row>
    <row r="56" spans="1:11" ht="12.75">
      <c r="A56" s="1" t="s">
        <v>1117</v>
      </c>
      <c r="B56" s="219">
        <v>98</v>
      </c>
      <c r="C56" s="33"/>
      <c r="D56" s="31" t="s">
        <v>970</v>
      </c>
      <c r="E56" s="145">
        <v>768603</v>
      </c>
      <c r="F56" s="145">
        <v>1354664</v>
      </c>
      <c r="G56" s="211">
        <v>-52.7</v>
      </c>
      <c r="H56" s="139"/>
      <c r="I56" s="145">
        <v>3014660</v>
      </c>
      <c r="J56" s="145">
        <v>4516393</v>
      </c>
      <c r="K56" s="211">
        <v>-16.2</v>
      </c>
    </row>
    <row r="57" spans="1:11" ht="12.75">
      <c r="A57" s="1" t="s">
        <v>862</v>
      </c>
      <c r="B57" s="219">
        <v>600</v>
      </c>
      <c r="C57" s="33"/>
      <c r="D57" s="31" t="s">
        <v>1287</v>
      </c>
      <c r="E57" s="145" t="s">
        <v>1262</v>
      </c>
      <c r="F57" s="145" t="s">
        <v>1262</v>
      </c>
      <c r="G57" s="211">
        <v>-100</v>
      </c>
      <c r="H57" s="139"/>
      <c r="I57" s="145">
        <v>2156</v>
      </c>
      <c r="J57" s="145">
        <v>120234</v>
      </c>
      <c r="K57" s="211">
        <v>-97.4</v>
      </c>
    </row>
    <row r="58" spans="1:11" ht="24" customHeight="1">
      <c r="A58" s="137" t="s">
        <v>569</v>
      </c>
      <c r="B58" s="218" t="s">
        <v>569</v>
      </c>
      <c r="C58" s="71" t="s">
        <v>1363</v>
      </c>
      <c r="D58" s="54"/>
      <c r="E58" s="142">
        <v>4103540</v>
      </c>
      <c r="F58" s="142">
        <v>7909232</v>
      </c>
      <c r="G58" s="207">
        <v>39.9</v>
      </c>
      <c r="H58" s="140"/>
      <c r="I58" s="142">
        <v>11101668</v>
      </c>
      <c r="J58" s="142">
        <v>23090461</v>
      </c>
      <c r="K58" s="207">
        <v>3.7</v>
      </c>
    </row>
    <row r="59" spans="1:11" ht="24" customHeight="1">
      <c r="A59" s="1" t="s">
        <v>440</v>
      </c>
      <c r="B59" s="219">
        <v>20</v>
      </c>
      <c r="C59" s="33"/>
      <c r="D59" s="31" t="s">
        <v>211</v>
      </c>
      <c r="E59" s="145" t="s">
        <v>1262</v>
      </c>
      <c r="F59" s="145" t="s">
        <v>1262</v>
      </c>
      <c r="G59" s="211" t="s">
        <v>1262</v>
      </c>
      <c r="H59" s="139"/>
      <c r="I59" s="145" t="s">
        <v>1262</v>
      </c>
      <c r="J59" s="145" t="s">
        <v>1262</v>
      </c>
      <c r="K59" s="211">
        <v>-100</v>
      </c>
    </row>
    <row r="60" spans="1:11" ht="12.75">
      <c r="A60" s="1" t="s">
        <v>441</v>
      </c>
      <c r="B60" s="219">
        <v>23</v>
      </c>
      <c r="C60" s="33"/>
      <c r="D60" s="31" t="s">
        <v>212</v>
      </c>
      <c r="E60" s="145" t="s">
        <v>1262</v>
      </c>
      <c r="F60" s="145" t="s">
        <v>1262</v>
      </c>
      <c r="G60" s="211" t="s">
        <v>1262</v>
      </c>
      <c r="H60" s="139"/>
      <c r="I60" s="145" t="s">
        <v>1262</v>
      </c>
      <c r="J60" s="145" t="s">
        <v>1262</v>
      </c>
      <c r="K60" s="211" t="s">
        <v>1262</v>
      </c>
    </row>
    <row r="61" spans="1:11" ht="12.75">
      <c r="A61" s="1" t="s">
        <v>479</v>
      </c>
      <c r="B61" s="219">
        <v>204</v>
      </c>
      <c r="C61" s="33"/>
      <c r="D61" s="31" t="s">
        <v>244</v>
      </c>
      <c r="E61" s="145">
        <v>3622</v>
      </c>
      <c r="F61" s="145">
        <v>28548</v>
      </c>
      <c r="G61" s="211">
        <v>-4.6</v>
      </c>
      <c r="H61" s="139"/>
      <c r="I61" s="145">
        <v>112593</v>
      </c>
      <c r="J61" s="145">
        <v>209727</v>
      </c>
      <c r="K61" s="211">
        <v>-18</v>
      </c>
    </row>
    <row r="62" spans="1:11" ht="12.75">
      <c r="A62" s="1" t="s">
        <v>480</v>
      </c>
      <c r="B62" s="219">
        <v>208</v>
      </c>
      <c r="C62" s="33"/>
      <c r="D62" s="31" t="s">
        <v>245</v>
      </c>
      <c r="E62" s="145">
        <v>10761</v>
      </c>
      <c r="F62" s="145">
        <v>39953</v>
      </c>
      <c r="G62" s="211" t="s">
        <v>667</v>
      </c>
      <c r="H62" s="139"/>
      <c r="I62" s="145">
        <v>10775</v>
      </c>
      <c r="J62" s="145">
        <v>42036</v>
      </c>
      <c r="K62" s="211">
        <v>228.4</v>
      </c>
    </row>
    <row r="63" spans="1:11" ht="12.75">
      <c r="A63" s="1" t="s">
        <v>481</v>
      </c>
      <c r="B63" s="219">
        <v>212</v>
      </c>
      <c r="C63" s="33"/>
      <c r="D63" s="31" t="s">
        <v>246</v>
      </c>
      <c r="E63" s="145">
        <v>277123</v>
      </c>
      <c r="F63" s="145">
        <v>3330117</v>
      </c>
      <c r="G63" s="211">
        <v>9.2</v>
      </c>
      <c r="H63" s="139"/>
      <c r="I63" s="145">
        <v>1038650</v>
      </c>
      <c r="J63" s="145">
        <v>10041555</v>
      </c>
      <c r="K63" s="211">
        <v>4.4</v>
      </c>
    </row>
    <row r="64" spans="1:11" ht="12.75">
      <c r="A64" s="1" t="s">
        <v>482</v>
      </c>
      <c r="B64" s="219">
        <v>216</v>
      </c>
      <c r="C64" s="33"/>
      <c r="D64" s="31" t="s">
        <v>247</v>
      </c>
      <c r="E64" s="145" t="s">
        <v>1262</v>
      </c>
      <c r="F64" s="145" t="s">
        <v>1262</v>
      </c>
      <c r="G64" s="211">
        <v>-100</v>
      </c>
      <c r="H64" s="139"/>
      <c r="I64" s="145" t="s">
        <v>1262</v>
      </c>
      <c r="J64" s="145" t="s">
        <v>1262</v>
      </c>
      <c r="K64" s="211">
        <v>-100</v>
      </c>
    </row>
    <row r="65" spans="1:11" ht="12.75">
      <c r="A65" s="1" t="s">
        <v>483</v>
      </c>
      <c r="B65" s="219">
        <v>220</v>
      </c>
      <c r="C65" s="33"/>
      <c r="D65" s="31" t="s">
        <v>347</v>
      </c>
      <c r="E65" s="145">
        <v>1856289</v>
      </c>
      <c r="F65" s="145">
        <v>1647173</v>
      </c>
      <c r="G65" s="211">
        <v>32.6</v>
      </c>
      <c r="H65" s="139"/>
      <c r="I65" s="145">
        <v>5928773</v>
      </c>
      <c r="J65" s="145">
        <v>4845445</v>
      </c>
      <c r="K65" s="211">
        <v>76.6</v>
      </c>
    </row>
    <row r="66" spans="1:11" s="17" customFormat="1" ht="12.75">
      <c r="A66" s="1" t="s">
        <v>484</v>
      </c>
      <c r="B66" s="219">
        <v>224</v>
      </c>
      <c r="C66" s="33"/>
      <c r="D66" s="31" t="s">
        <v>248</v>
      </c>
      <c r="E66" s="145">
        <v>29500</v>
      </c>
      <c r="F66" s="145">
        <v>39216</v>
      </c>
      <c r="G66" s="211">
        <v>156.9</v>
      </c>
      <c r="H66" s="139"/>
      <c r="I66" s="145">
        <v>329500</v>
      </c>
      <c r="J66" s="145">
        <v>233761</v>
      </c>
      <c r="K66" s="211">
        <v>194.9</v>
      </c>
    </row>
    <row r="67" spans="1:11" ht="12.75">
      <c r="A67" s="1" t="s">
        <v>485</v>
      </c>
      <c r="B67" s="219">
        <v>228</v>
      </c>
      <c r="C67" s="33"/>
      <c r="D67" s="31" t="s">
        <v>249</v>
      </c>
      <c r="E67" s="145" t="s">
        <v>1262</v>
      </c>
      <c r="F67" s="145" t="s">
        <v>1262</v>
      </c>
      <c r="G67" s="211" t="s">
        <v>1262</v>
      </c>
      <c r="H67" s="139"/>
      <c r="I67" s="145" t="s">
        <v>1262</v>
      </c>
      <c r="J67" s="145" t="s">
        <v>1262</v>
      </c>
      <c r="K67" s="211" t="s">
        <v>1262</v>
      </c>
    </row>
    <row r="68" spans="1:11" ht="12.75">
      <c r="A68" s="1" t="s">
        <v>486</v>
      </c>
      <c r="B68" s="219">
        <v>232</v>
      </c>
      <c r="C68" s="33"/>
      <c r="D68" s="31" t="s">
        <v>250</v>
      </c>
      <c r="E68" s="145" t="s">
        <v>1262</v>
      </c>
      <c r="F68" s="145" t="s">
        <v>1262</v>
      </c>
      <c r="G68" s="211" t="s">
        <v>1262</v>
      </c>
      <c r="H68" s="139"/>
      <c r="I68" s="145" t="s">
        <v>1262</v>
      </c>
      <c r="J68" s="145" t="s">
        <v>1262</v>
      </c>
      <c r="K68" s="211" t="s">
        <v>1262</v>
      </c>
    </row>
    <row r="69" spans="1:11" ht="12.75">
      <c r="A69" s="1" t="s">
        <v>487</v>
      </c>
      <c r="B69" s="219">
        <v>236</v>
      </c>
      <c r="C69" s="33"/>
      <c r="D69" s="31" t="s">
        <v>251</v>
      </c>
      <c r="E69" s="145" t="s">
        <v>1262</v>
      </c>
      <c r="F69" s="145" t="s">
        <v>1262</v>
      </c>
      <c r="G69" s="211">
        <v>-100</v>
      </c>
      <c r="H69" s="139"/>
      <c r="I69" s="145" t="s">
        <v>1262</v>
      </c>
      <c r="J69" s="145" t="s">
        <v>1262</v>
      </c>
      <c r="K69" s="211">
        <v>-100</v>
      </c>
    </row>
    <row r="70" spans="1:11" ht="12.75">
      <c r="A70" s="1" t="s">
        <v>488</v>
      </c>
      <c r="B70" s="219">
        <v>240</v>
      </c>
      <c r="C70" s="33"/>
      <c r="D70" s="31" t="s">
        <v>252</v>
      </c>
      <c r="E70" s="145" t="s">
        <v>1262</v>
      </c>
      <c r="F70" s="145" t="s">
        <v>1262</v>
      </c>
      <c r="G70" s="211" t="s">
        <v>1262</v>
      </c>
      <c r="H70" s="139"/>
      <c r="I70" s="145" t="s">
        <v>1262</v>
      </c>
      <c r="J70" s="145" t="s">
        <v>1262</v>
      </c>
      <c r="K70" s="211" t="s">
        <v>1262</v>
      </c>
    </row>
    <row r="71" spans="1:11" ht="12.75">
      <c r="A71" s="1" t="s">
        <v>489</v>
      </c>
      <c r="B71" s="219">
        <v>244</v>
      </c>
      <c r="C71" s="33"/>
      <c r="D71" s="31" t="s">
        <v>253</v>
      </c>
      <c r="E71" s="145" t="s">
        <v>1262</v>
      </c>
      <c r="F71" s="145" t="s">
        <v>1262</v>
      </c>
      <c r="G71" s="211" t="s">
        <v>1262</v>
      </c>
      <c r="H71" s="139"/>
      <c r="I71" s="145" t="s">
        <v>1262</v>
      </c>
      <c r="J71" s="145" t="s">
        <v>1262</v>
      </c>
      <c r="K71" s="211">
        <v>-100</v>
      </c>
    </row>
    <row r="72" spans="1:11" ht="12.75">
      <c r="A72" s="1" t="s">
        <v>490</v>
      </c>
      <c r="B72" s="219">
        <v>247</v>
      </c>
      <c r="C72" s="33"/>
      <c r="D72" s="31" t="s">
        <v>254</v>
      </c>
      <c r="E72" s="145" t="s">
        <v>1262</v>
      </c>
      <c r="F72" s="145" t="s">
        <v>1262</v>
      </c>
      <c r="G72" s="211" t="s">
        <v>1262</v>
      </c>
      <c r="H72" s="139"/>
      <c r="I72" s="145" t="s">
        <v>1262</v>
      </c>
      <c r="J72" s="145" t="s">
        <v>1262</v>
      </c>
      <c r="K72" s="211" t="s">
        <v>1262</v>
      </c>
    </row>
    <row r="73" spans="1:11" ht="12.75">
      <c r="A73" s="1"/>
      <c r="B73" s="220"/>
      <c r="C73" s="33"/>
      <c r="D73" s="33"/>
      <c r="E73" s="145"/>
      <c r="F73" s="145"/>
      <c r="G73" s="139"/>
      <c r="H73" s="139"/>
      <c r="I73" s="145"/>
      <c r="J73" s="145"/>
      <c r="K73" s="139"/>
    </row>
    <row r="74" spans="1:11" ht="12.75">
      <c r="A74" s="1"/>
      <c r="B74" s="220"/>
      <c r="C74" s="33"/>
      <c r="D74" s="33"/>
      <c r="E74" s="145"/>
      <c r="F74" s="145"/>
      <c r="G74" s="139"/>
      <c r="H74" s="139"/>
      <c r="I74" s="145"/>
      <c r="J74" s="145"/>
      <c r="K74" s="139"/>
    </row>
    <row r="75" spans="1:15" ht="14.25">
      <c r="A75" s="356" t="s">
        <v>797</v>
      </c>
      <c r="B75" s="356"/>
      <c r="C75" s="356"/>
      <c r="D75" s="356"/>
      <c r="E75" s="356"/>
      <c r="F75" s="356"/>
      <c r="G75" s="356"/>
      <c r="H75" s="356"/>
      <c r="I75" s="356"/>
      <c r="J75" s="356"/>
      <c r="K75" s="356"/>
      <c r="L75" s="259"/>
      <c r="M75" s="149"/>
      <c r="N75" s="149"/>
      <c r="O75" s="149"/>
    </row>
    <row r="76" spans="2:11" ht="12.75">
      <c r="B76" s="216"/>
      <c r="D76" s="1"/>
      <c r="E76" s="4"/>
      <c r="F76" s="2"/>
      <c r="I76" s="12"/>
      <c r="J76" s="6"/>
      <c r="K76" s="35"/>
    </row>
    <row r="77" spans="1:12" ht="17.25" customHeight="1">
      <c r="A77" s="243" t="s">
        <v>425</v>
      </c>
      <c r="B77" s="344"/>
      <c r="C77" s="242" t="s">
        <v>833</v>
      </c>
      <c r="D77" s="271"/>
      <c r="E77" s="335" t="s">
        <v>14</v>
      </c>
      <c r="F77" s="338"/>
      <c r="G77" s="338"/>
      <c r="H77" s="337"/>
      <c r="I77" s="308" t="s">
        <v>33</v>
      </c>
      <c r="J77" s="338"/>
      <c r="K77" s="338"/>
      <c r="L77" s="339"/>
    </row>
    <row r="78" spans="1:12" ht="16.5" customHeight="1">
      <c r="A78" s="282"/>
      <c r="B78" s="345"/>
      <c r="C78" s="281"/>
      <c r="D78" s="283"/>
      <c r="E78" s="95" t="s">
        <v>327</v>
      </c>
      <c r="F78" s="322" t="s">
        <v>328</v>
      </c>
      <c r="G78" s="340"/>
      <c r="H78" s="341"/>
      <c r="I78" s="206" t="s">
        <v>327</v>
      </c>
      <c r="J78" s="342" t="s">
        <v>328</v>
      </c>
      <c r="K78" s="343"/>
      <c r="L78" s="259"/>
    </row>
    <row r="79" spans="1:12" ht="12.75" customHeight="1">
      <c r="A79" s="282"/>
      <c r="B79" s="345"/>
      <c r="C79" s="281"/>
      <c r="D79" s="283"/>
      <c r="E79" s="351" t="s">
        <v>1267</v>
      </c>
      <c r="F79" s="325" t="s">
        <v>1263</v>
      </c>
      <c r="G79" s="328" t="s">
        <v>40</v>
      </c>
      <c r="H79" s="331"/>
      <c r="I79" s="325" t="s">
        <v>1267</v>
      </c>
      <c r="J79" s="325" t="s">
        <v>1263</v>
      </c>
      <c r="K79" s="328" t="s">
        <v>41</v>
      </c>
      <c r="L79" s="347"/>
    </row>
    <row r="80" spans="1:12" ht="12.75" customHeight="1">
      <c r="A80" s="282"/>
      <c r="B80" s="345"/>
      <c r="C80" s="281"/>
      <c r="D80" s="283"/>
      <c r="E80" s="352"/>
      <c r="F80" s="326"/>
      <c r="G80" s="281"/>
      <c r="H80" s="240"/>
      <c r="I80" s="326"/>
      <c r="J80" s="326"/>
      <c r="K80" s="281"/>
      <c r="L80" s="348"/>
    </row>
    <row r="81" spans="1:12" ht="12.75" customHeight="1">
      <c r="A81" s="282"/>
      <c r="B81" s="345"/>
      <c r="C81" s="281"/>
      <c r="D81" s="283"/>
      <c r="E81" s="352"/>
      <c r="F81" s="326"/>
      <c r="G81" s="281"/>
      <c r="H81" s="240"/>
      <c r="I81" s="326"/>
      <c r="J81" s="326"/>
      <c r="K81" s="281"/>
      <c r="L81" s="348"/>
    </row>
    <row r="82" spans="1:12" ht="27" customHeight="1">
      <c r="A82" s="285"/>
      <c r="B82" s="346"/>
      <c r="C82" s="284"/>
      <c r="D82" s="286"/>
      <c r="E82" s="353"/>
      <c r="F82" s="327"/>
      <c r="G82" s="284"/>
      <c r="H82" s="241"/>
      <c r="I82" s="327"/>
      <c r="J82" s="327"/>
      <c r="K82" s="284"/>
      <c r="L82" s="349"/>
    </row>
    <row r="83" spans="1:11" ht="11.25" customHeight="1">
      <c r="A83" s="1"/>
      <c r="B83" s="219"/>
      <c r="C83" s="33"/>
      <c r="D83" s="31"/>
      <c r="E83" s="145"/>
      <c r="F83" s="145"/>
      <c r="G83" s="139"/>
      <c r="H83" s="139"/>
      <c r="I83" s="145"/>
      <c r="J83" s="145"/>
      <c r="K83" s="139"/>
    </row>
    <row r="84" spans="2:4" ht="12.75">
      <c r="B84" s="219"/>
      <c r="C84" s="41" t="s">
        <v>950</v>
      </c>
      <c r="D84" s="45"/>
    </row>
    <row r="85" spans="1:11" ht="11.25" customHeight="1">
      <c r="A85" s="1"/>
      <c r="B85" s="219"/>
      <c r="C85" s="33"/>
      <c r="D85" s="31"/>
      <c r="E85" s="145"/>
      <c r="F85" s="145"/>
      <c r="G85" s="139"/>
      <c r="H85" s="139"/>
      <c r="I85" s="145"/>
      <c r="J85" s="145"/>
      <c r="K85" s="139"/>
    </row>
    <row r="86" spans="1:11" ht="12.75">
      <c r="A86" s="1" t="s">
        <v>491</v>
      </c>
      <c r="B86" s="219">
        <v>248</v>
      </c>
      <c r="C86" s="33"/>
      <c r="D86" s="31" t="s">
        <v>255</v>
      </c>
      <c r="E86" s="145">
        <v>11597</v>
      </c>
      <c r="F86" s="145">
        <v>20937</v>
      </c>
      <c r="G86" s="211" t="s">
        <v>667</v>
      </c>
      <c r="H86" s="139"/>
      <c r="I86" s="145">
        <v>17901</v>
      </c>
      <c r="J86" s="145">
        <v>34143</v>
      </c>
      <c r="K86" s="211" t="s">
        <v>667</v>
      </c>
    </row>
    <row r="87" spans="1:11" ht="12.75">
      <c r="A87" s="1" t="s">
        <v>492</v>
      </c>
      <c r="B87" s="219">
        <v>252</v>
      </c>
      <c r="C87" s="33"/>
      <c r="D87" s="31" t="s">
        <v>256</v>
      </c>
      <c r="E87" s="145" t="s">
        <v>1262</v>
      </c>
      <c r="F87" s="145" t="s">
        <v>1262</v>
      </c>
      <c r="G87" s="211" t="s">
        <v>1262</v>
      </c>
      <c r="H87" s="139"/>
      <c r="I87" s="145" t="s">
        <v>1262</v>
      </c>
      <c r="J87" s="145" t="s">
        <v>1262</v>
      </c>
      <c r="K87" s="211" t="s">
        <v>1262</v>
      </c>
    </row>
    <row r="88" spans="1:11" ht="12.75">
      <c r="A88" s="1" t="s">
        <v>493</v>
      </c>
      <c r="B88" s="219">
        <v>257</v>
      </c>
      <c r="C88" s="33"/>
      <c r="D88" s="31" t="s">
        <v>257</v>
      </c>
      <c r="E88" s="145" t="s">
        <v>1262</v>
      </c>
      <c r="F88" s="145" t="s">
        <v>1262</v>
      </c>
      <c r="G88" s="211" t="s">
        <v>1262</v>
      </c>
      <c r="H88" s="139"/>
      <c r="I88" s="145" t="s">
        <v>1262</v>
      </c>
      <c r="J88" s="145" t="s">
        <v>1262</v>
      </c>
      <c r="K88" s="211" t="s">
        <v>1262</v>
      </c>
    </row>
    <row r="89" spans="1:11" ht="12.75">
      <c r="A89" s="1" t="s">
        <v>494</v>
      </c>
      <c r="B89" s="219">
        <v>260</v>
      </c>
      <c r="C89" s="33"/>
      <c r="D89" s="31" t="s">
        <v>258</v>
      </c>
      <c r="E89" s="145" t="s">
        <v>1262</v>
      </c>
      <c r="F89" s="145" t="s">
        <v>1262</v>
      </c>
      <c r="G89" s="211" t="s">
        <v>1262</v>
      </c>
      <c r="H89" s="139"/>
      <c r="I89" s="145" t="s">
        <v>1262</v>
      </c>
      <c r="J89" s="145" t="s">
        <v>1262</v>
      </c>
      <c r="K89" s="211" t="s">
        <v>1262</v>
      </c>
    </row>
    <row r="90" spans="1:11" ht="12.75">
      <c r="A90" s="1" t="s">
        <v>495</v>
      </c>
      <c r="B90" s="219">
        <v>264</v>
      </c>
      <c r="C90" s="33"/>
      <c r="D90" s="31" t="s">
        <v>259</v>
      </c>
      <c r="E90" s="145">
        <v>3110</v>
      </c>
      <c r="F90" s="145">
        <v>5310</v>
      </c>
      <c r="G90" s="211">
        <v>-39.1</v>
      </c>
      <c r="H90" s="139"/>
      <c r="I90" s="145">
        <v>10368</v>
      </c>
      <c r="J90" s="145">
        <v>17531</v>
      </c>
      <c r="K90" s="211">
        <v>31.2</v>
      </c>
    </row>
    <row r="91" spans="1:11" ht="12.75">
      <c r="A91" s="1" t="s">
        <v>496</v>
      </c>
      <c r="B91" s="219">
        <v>268</v>
      </c>
      <c r="C91" s="33"/>
      <c r="D91" s="31" t="s">
        <v>260</v>
      </c>
      <c r="E91" s="145" t="s">
        <v>1262</v>
      </c>
      <c r="F91" s="145" t="s">
        <v>1262</v>
      </c>
      <c r="G91" s="211" t="s">
        <v>1262</v>
      </c>
      <c r="H91" s="139"/>
      <c r="I91" s="145" t="s">
        <v>1262</v>
      </c>
      <c r="J91" s="145" t="s">
        <v>1262</v>
      </c>
      <c r="K91" s="211" t="s">
        <v>1262</v>
      </c>
    </row>
    <row r="92" spans="1:11" ht="12.75">
      <c r="A92" s="1" t="s">
        <v>497</v>
      </c>
      <c r="B92" s="219">
        <v>272</v>
      </c>
      <c r="C92" s="33"/>
      <c r="D92" s="31" t="s">
        <v>1032</v>
      </c>
      <c r="E92" s="145">
        <v>5875</v>
      </c>
      <c r="F92" s="145">
        <v>3757</v>
      </c>
      <c r="G92" s="211">
        <v>-95.3</v>
      </c>
      <c r="H92" s="139"/>
      <c r="I92" s="145">
        <v>107383</v>
      </c>
      <c r="J92" s="145">
        <v>137586</v>
      </c>
      <c r="K92" s="211">
        <v>-51.5</v>
      </c>
    </row>
    <row r="93" spans="1:11" ht="12.75">
      <c r="A93" s="1" t="s">
        <v>498</v>
      </c>
      <c r="B93" s="219">
        <v>276</v>
      </c>
      <c r="C93" s="33"/>
      <c r="D93" s="31" t="s">
        <v>261</v>
      </c>
      <c r="E93" s="145">
        <v>9240</v>
      </c>
      <c r="F93" s="145">
        <v>21252</v>
      </c>
      <c r="G93" s="211" t="s">
        <v>667</v>
      </c>
      <c r="H93" s="139"/>
      <c r="I93" s="145">
        <v>9240</v>
      </c>
      <c r="J93" s="145">
        <v>21252</v>
      </c>
      <c r="K93" s="211">
        <v>29.6</v>
      </c>
    </row>
    <row r="94" spans="1:11" ht="12.75">
      <c r="A94" s="1" t="s">
        <v>499</v>
      </c>
      <c r="B94" s="219">
        <v>280</v>
      </c>
      <c r="C94" s="33"/>
      <c r="D94" s="31" t="s">
        <v>262</v>
      </c>
      <c r="E94" s="145" t="s">
        <v>1262</v>
      </c>
      <c r="F94" s="145" t="s">
        <v>1262</v>
      </c>
      <c r="G94" s="211" t="s">
        <v>1262</v>
      </c>
      <c r="H94" s="139"/>
      <c r="I94" s="145" t="s">
        <v>1262</v>
      </c>
      <c r="J94" s="145" t="s">
        <v>1262</v>
      </c>
      <c r="K94" s="211" t="s">
        <v>1262</v>
      </c>
    </row>
    <row r="95" spans="1:11" ht="12.75">
      <c r="A95" s="1" t="s">
        <v>500</v>
      </c>
      <c r="B95" s="219">
        <v>284</v>
      </c>
      <c r="C95" s="33"/>
      <c r="D95" s="31" t="s">
        <v>263</v>
      </c>
      <c r="E95" s="145" t="s">
        <v>1262</v>
      </c>
      <c r="F95" s="145" t="s">
        <v>1262</v>
      </c>
      <c r="G95" s="211" t="s">
        <v>1262</v>
      </c>
      <c r="H95" s="139"/>
      <c r="I95" s="145" t="s">
        <v>1262</v>
      </c>
      <c r="J95" s="145" t="s">
        <v>1262</v>
      </c>
      <c r="K95" s="211" t="s">
        <v>1262</v>
      </c>
    </row>
    <row r="96" spans="1:11" ht="12.75">
      <c r="A96" s="1" t="s">
        <v>501</v>
      </c>
      <c r="B96" s="219">
        <v>288</v>
      </c>
      <c r="C96" s="33"/>
      <c r="D96" s="31" t="s">
        <v>264</v>
      </c>
      <c r="E96" s="145" t="s">
        <v>1262</v>
      </c>
      <c r="F96" s="145" t="s">
        <v>1262</v>
      </c>
      <c r="G96" s="211" t="s">
        <v>1262</v>
      </c>
      <c r="H96" s="139"/>
      <c r="I96" s="145">
        <v>54186</v>
      </c>
      <c r="J96" s="145">
        <v>74420</v>
      </c>
      <c r="K96" s="211">
        <v>94.9</v>
      </c>
    </row>
    <row r="97" spans="1:11" ht="12.75">
      <c r="A97" s="1" t="s">
        <v>502</v>
      </c>
      <c r="B97" s="219">
        <v>302</v>
      </c>
      <c r="C97" s="33"/>
      <c r="D97" s="31" t="s">
        <v>265</v>
      </c>
      <c r="E97" s="145" t="s">
        <v>1262</v>
      </c>
      <c r="F97" s="145" t="s">
        <v>1262</v>
      </c>
      <c r="G97" s="211" t="s">
        <v>1262</v>
      </c>
      <c r="H97" s="139"/>
      <c r="I97" s="145" t="s">
        <v>1262</v>
      </c>
      <c r="J97" s="145" t="s">
        <v>1262</v>
      </c>
      <c r="K97" s="211" t="s">
        <v>1262</v>
      </c>
    </row>
    <row r="98" spans="1:11" ht="12.75">
      <c r="A98" s="1" t="s">
        <v>503</v>
      </c>
      <c r="B98" s="219">
        <v>306</v>
      </c>
      <c r="C98" s="33"/>
      <c r="D98" s="31" t="s">
        <v>266</v>
      </c>
      <c r="E98" s="145" t="s">
        <v>1262</v>
      </c>
      <c r="F98" s="145" t="s">
        <v>1262</v>
      </c>
      <c r="G98" s="211" t="s">
        <v>1262</v>
      </c>
      <c r="H98" s="139"/>
      <c r="I98" s="145" t="s">
        <v>1262</v>
      </c>
      <c r="J98" s="145" t="s">
        <v>1262</v>
      </c>
      <c r="K98" s="211" t="s">
        <v>1262</v>
      </c>
    </row>
    <row r="99" spans="1:11" ht="12.75">
      <c r="A99" s="1" t="s">
        <v>504</v>
      </c>
      <c r="B99" s="219">
        <v>310</v>
      </c>
      <c r="C99" s="33"/>
      <c r="D99" s="31" t="s">
        <v>346</v>
      </c>
      <c r="E99" s="145" t="s">
        <v>1262</v>
      </c>
      <c r="F99" s="145" t="s">
        <v>1262</v>
      </c>
      <c r="G99" s="211" t="s">
        <v>1262</v>
      </c>
      <c r="H99" s="139"/>
      <c r="I99" s="145" t="s">
        <v>1262</v>
      </c>
      <c r="J99" s="145" t="s">
        <v>1262</v>
      </c>
      <c r="K99" s="211" t="s">
        <v>1262</v>
      </c>
    </row>
    <row r="100" spans="1:11" ht="12.75">
      <c r="A100" s="1" t="s">
        <v>505</v>
      </c>
      <c r="B100" s="219">
        <v>311</v>
      </c>
      <c r="C100" s="33"/>
      <c r="D100" s="31" t="s">
        <v>1033</v>
      </c>
      <c r="E100" s="145" t="s">
        <v>1262</v>
      </c>
      <c r="F100" s="145" t="s">
        <v>1262</v>
      </c>
      <c r="G100" s="211" t="s">
        <v>1262</v>
      </c>
      <c r="H100" s="139"/>
      <c r="I100" s="145" t="s">
        <v>1262</v>
      </c>
      <c r="J100" s="145" t="s">
        <v>1262</v>
      </c>
      <c r="K100" s="211" t="s">
        <v>1262</v>
      </c>
    </row>
    <row r="101" spans="1:11" ht="12.75">
      <c r="A101" s="1" t="s">
        <v>506</v>
      </c>
      <c r="B101" s="219">
        <v>314</v>
      </c>
      <c r="C101" s="33"/>
      <c r="D101" s="31" t="s">
        <v>267</v>
      </c>
      <c r="E101" s="145" t="s">
        <v>1262</v>
      </c>
      <c r="F101" s="145" t="s">
        <v>1262</v>
      </c>
      <c r="G101" s="211" t="s">
        <v>1262</v>
      </c>
      <c r="H101" s="139"/>
      <c r="I101" s="145" t="s">
        <v>1262</v>
      </c>
      <c r="J101" s="145" t="s">
        <v>1262</v>
      </c>
      <c r="K101" s="211" t="s">
        <v>1262</v>
      </c>
    </row>
    <row r="102" spans="1:11" ht="12.75">
      <c r="A102" s="1" t="s">
        <v>507</v>
      </c>
      <c r="B102" s="219">
        <v>318</v>
      </c>
      <c r="C102" s="33"/>
      <c r="D102" s="31" t="s">
        <v>268</v>
      </c>
      <c r="E102" s="145" t="s">
        <v>1262</v>
      </c>
      <c r="F102" s="145" t="s">
        <v>1262</v>
      </c>
      <c r="G102" s="211" t="s">
        <v>1262</v>
      </c>
      <c r="H102" s="139"/>
      <c r="I102" s="145">
        <v>202</v>
      </c>
      <c r="J102" s="145">
        <v>1097</v>
      </c>
      <c r="K102" s="211" t="s">
        <v>667</v>
      </c>
    </row>
    <row r="103" spans="1:11" ht="12.75">
      <c r="A103" s="1" t="s">
        <v>508</v>
      </c>
      <c r="B103" s="219">
        <v>322</v>
      </c>
      <c r="C103" s="33"/>
      <c r="D103" s="31" t="s">
        <v>269</v>
      </c>
      <c r="E103" s="145">
        <v>2</v>
      </c>
      <c r="F103" s="145">
        <v>1564</v>
      </c>
      <c r="G103" s="211" t="s">
        <v>667</v>
      </c>
      <c r="H103" s="139"/>
      <c r="I103" s="145">
        <v>2</v>
      </c>
      <c r="J103" s="145">
        <v>1564</v>
      </c>
      <c r="K103" s="211" t="s">
        <v>667</v>
      </c>
    </row>
    <row r="104" spans="1:11" ht="12.75">
      <c r="A104" s="1" t="s">
        <v>509</v>
      </c>
      <c r="B104" s="219">
        <v>324</v>
      </c>
      <c r="C104" s="33"/>
      <c r="D104" s="31" t="s">
        <v>270</v>
      </c>
      <c r="E104" s="145" t="s">
        <v>1262</v>
      </c>
      <c r="F104" s="145" t="s">
        <v>1262</v>
      </c>
      <c r="G104" s="211" t="s">
        <v>1262</v>
      </c>
      <c r="H104" s="139"/>
      <c r="I104" s="145" t="s">
        <v>1262</v>
      </c>
      <c r="J104" s="145" t="s">
        <v>1262</v>
      </c>
      <c r="K104" s="211">
        <v>-100</v>
      </c>
    </row>
    <row r="105" spans="1:11" ht="12.75">
      <c r="A105" s="1" t="s">
        <v>510</v>
      </c>
      <c r="B105" s="219">
        <v>328</v>
      </c>
      <c r="C105" s="33"/>
      <c r="D105" s="31" t="s">
        <v>271</v>
      </c>
      <c r="E105" s="145" t="s">
        <v>1262</v>
      </c>
      <c r="F105" s="145" t="s">
        <v>1262</v>
      </c>
      <c r="G105" s="211" t="s">
        <v>1262</v>
      </c>
      <c r="H105" s="139"/>
      <c r="I105" s="145" t="s">
        <v>1262</v>
      </c>
      <c r="J105" s="145" t="s">
        <v>1262</v>
      </c>
      <c r="K105" s="211" t="s">
        <v>1262</v>
      </c>
    </row>
    <row r="106" spans="1:11" ht="12.75">
      <c r="A106" s="1" t="s">
        <v>511</v>
      </c>
      <c r="B106" s="219">
        <v>329</v>
      </c>
      <c r="C106" s="33"/>
      <c r="D106" s="31" t="s">
        <v>272</v>
      </c>
      <c r="E106" s="145" t="s">
        <v>1262</v>
      </c>
      <c r="F106" s="145" t="s">
        <v>1262</v>
      </c>
      <c r="G106" s="211" t="s">
        <v>1262</v>
      </c>
      <c r="H106" s="139"/>
      <c r="I106" s="145" t="s">
        <v>1262</v>
      </c>
      <c r="J106" s="145" t="s">
        <v>1262</v>
      </c>
      <c r="K106" s="211" t="s">
        <v>1262</v>
      </c>
    </row>
    <row r="107" spans="1:11" ht="12.75">
      <c r="A107" s="1" t="s">
        <v>512</v>
      </c>
      <c r="B107" s="219">
        <v>330</v>
      </c>
      <c r="C107" s="33"/>
      <c r="D107" s="31" t="s">
        <v>273</v>
      </c>
      <c r="E107" s="145" t="s">
        <v>1262</v>
      </c>
      <c r="F107" s="145" t="s">
        <v>1262</v>
      </c>
      <c r="G107" s="211" t="s">
        <v>1262</v>
      </c>
      <c r="H107" s="139"/>
      <c r="I107" s="145" t="s">
        <v>1262</v>
      </c>
      <c r="J107" s="145" t="s">
        <v>1262</v>
      </c>
      <c r="K107" s="211" t="s">
        <v>1262</v>
      </c>
    </row>
    <row r="108" spans="1:11" ht="12.75">
      <c r="A108" s="1" t="s">
        <v>513</v>
      </c>
      <c r="B108" s="219">
        <v>334</v>
      </c>
      <c r="C108" s="33"/>
      <c r="D108" s="31" t="s">
        <v>977</v>
      </c>
      <c r="E108" s="145" t="s">
        <v>1262</v>
      </c>
      <c r="F108" s="145" t="s">
        <v>1262</v>
      </c>
      <c r="G108" s="211" t="s">
        <v>1262</v>
      </c>
      <c r="H108" s="139"/>
      <c r="I108" s="145" t="s">
        <v>1262</v>
      </c>
      <c r="J108" s="145" t="s">
        <v>1262</v>
      </c>
      <c r="K108" s="211">
        <v>-100</v>
      </c>
    </row>
    <row r="109" spans="1:11" ht="12.75">
      <c r="A109" s="1" t="s">
        <v>514</v>
      </c>
      <c r="B109" s="219">
        <v>336</v>
      </c>
      <c r="C109" s="33"/>
      <c r="D109" s="31" t="s">
        <v>274</v>
      </c>
      <c r="E109" s="145" t="s">
        <v>1262</v>
      </c>
      <c r="F109" s="145" t="s">
        <v>1262</v>
      </c>
      <c r="G109" s="211" t="s">
        <v>1262</v>
      </c>
      <c r="H109" s="139"/>
      <c r="I109" s="145" t="s">
        <v>1262</v>
      </c>
      <c r="J109" s="145" t="s">
        <v>1262</v>
      </c>
      <c r="K109" s="211" t="s">
        <v>1262</v>
      </c>
    </row>
    <row r="110" spans="1:11" ht="12.75">
      <c r="A110" s="1" t="s">
        <v>515</v>
      </c>
      <c r="B110" s="219">
        <v>338</v>
      </c>
      <c r="C110" s="33"/>
      <c r="D110" s="31" t="s">
        <v>275</v>
      </c>
      <c r="E110" s="145" t="s">
        <v>1262</v>
      </c>
      <c r="F110" s="145" t="s">
        <v>1262</v>
      </c>
      <c r="G110" s="211" t="s">
        <v>1262</v>
      </c>
      <c r="H110" s="139"/>
      <c r="I110" s="145" t="s">
        <v>1262</v>
      </c>
      <c r="J110" s="145" t="s">
        <v>1262</v>
      </c>
      <c r="K110" s="211" t="s">
        <v>1262</v>
      </c>
    </row>
    <row r="111" spans="1:11" ht="12.75">
      <c r="A111" s="1" t="s">
        <v>516</v>
      </c>
      <c r="B111" s="219">
        <v>342</v>
      </c>
      <c r="C111" s="33"/>
      <c r="D111" s="31" t="s">
        <v>276</v>
      </c>
      <c r="E111" s="145" t="s">
        <v>1262</v>
      </c>
      <c r="F111" s="145" t="s">
        <v>1262</v>
      </c>
      <c r="G111" s="211" t="s">
        <v>1262</v>
      </c>
      <c r="H111" s="139"/>
      <c r="I111" s="145" t="s">
        <v>1262</v>
      </c>
      <c r="J111" s="145" t="s">
        <v>1262</v>
      </c>
      <c r="K111" s="211" t="s">
        <v>1262</v>
      </c>
    </row>
    <row r="112" spans="1:11" ht="12.75">
      <c r="A112" s="1" t="s">
        <v>517</v>
      </c>
      <c r="B112" s="219">
        <v>346</v>
      </c>
      <c r="C112" s="33"/>
      <c r="D112" s="31" t="s">
        <v>277</v>
      </c>
      <c r="E112" s="145">
        <v>2263</v>
      </c>
      <c r="F112" s="145">
        <v>5994</v>
      </c>
      <c r="G112" s="211">
        <v>-88</v>
      </c>
      <c r="H112" s="139"/>
      <c r="I112" s="145">
        <v>45445</v>
      </c>
      <c r="J112" s="145">
        <v>102383</v>
      </c>
      <c r="K112" s="211">
        <v>87.8</v>
      </c>
    </row>
    <row r="113" spans="1:11" ht="12.75">
      <c r="A113" s="1" t="s">
        <v>518</v>
      </c>
      <c r="B113" s="219">
        <v>350</v>
      </c>
      <c r="C113" s="33"/>
      <c r="D113" s="31" t="s">
        <v>278</v>
      </c>
      <c r="E113" s="145" t="s">
        <v>1262</v>
      </c>
      <c r="F113" s="145" t="s">
        <v>1262</v>
      </c>
      <c r="G113" s="211" t="s">
        <v>1262</v>
      </c>
      <c r="H113" s="139"/>
      <c r="I113" s="145">
        <v>1000</v>
      </c>
      <c r="J113" s="145">
        <v>46700</v>
      </c>
      <c r="K113" s="211" t="s">
        <v>667</v>
      </c>
    </row>
    <row r="114" spans="1:11" ht="12.75">
      <c r="A114" s="1" t="s">
        <v>519</v>
      </c>
      <c r="B114" s="219">
        <v>352</v>
      </c>
      <c r="C114" s="33"/>
      <c r="D114" s="31" t="s">
        <v>279</v>
      </c>
      <c r="E114" s="145" t="s">
        <v>1262</v>
      </c>
      <c r="F114" s="145" t="s">
        <v>1262</v>
      </c>
      <c r="G114" s="211" t="s">
        <v>1262</v>
      </c>
      <c r="H114" s="139"/>
      <c r="I114" s="145">
        <v>35178</v>
      </c>
      <c r="J114" s="145">
        <v>49903</v>
      </c>
      <c r="K114" s="211" t="s">
        <v>667</v>
      </c>
    </row>
    <row r="115" spans="1:11" ht="12.75">
      <c r="A115" s="1" t="s">
        <v>520</v>
      </c>
      <c r="B115" s="219">
        <v>355</v>
      </c>
      <c r="C115" s="33"/>
      <c r="D115" s="31" t="s">
        <v>280</v>
      </c>
      <c r="E115" s="145" t="s">
        <v>1262</v>
      </c>
      <c r="F115" s="145" t="s">
        <v>1262</v>
      </c>
      <c r="G115" s="211" t="s">
        <v>1262</v>
      </c>
      <c r="H115" s="139"/>
      <c r="I115" s="145" t="s">
        <v>1262</v>
      </c>
      <c r="J115" s="145" t="s">
        <v>1262</v>
      </c>
      <c r="K115" s="211" t="s">
        <v>1262</v>
      </c>
    </row>
    <row r="116" spans="1:11" ht="12.75">
      <c r="A116" s="1" t="s">
        <v>521</v>
      </c>
      <c r="B116" s="219">
        <v>357</v>
      </c>
      <c r="C116" s="33"/>
      <c r="D116" s="31" t="s">
        <v>281</v>
      </c>
      <c r="E116" s="145" t="s">
        <v>1262</v>
      </c>
      <c r="F116" s="145" t="s">
        <v>1262</v>
      </c>
      <c r="G116" s="211" t="s">
        <v>1262</v>
      </c>
      <c r="H116" s="139"/>
      <c r="I116" s="145" t="s">
        <v>1262</v>
      </c>
      <c r="J116" s="145" t="s">
        <v>1262</v>
      </c>
      <c r="K116" s="211" t="s">
        <v>1262</v>
      </c>
    </row>
    <row r="117" spans="1:11" ht="12.75">
      <c r="A117" s="1" t="s">
        <v>522</v>
      </c>
      <c r="B117" s="219">
        <v>366</v>
      </c>
      <c r="C117" s="33"/>
      <c r="D117" s="31" t="s">
        <v>282</v>
      </c>
      <c r="E117" s="145" t="s">
        <v>1262</v>
      </c>
      <c r="F117" s="145" t="s">
        <v>1262</v>
      </c>
      <c r="G117" s="211" t="s">
        <v>1262</v>
      </c>
      <c r="H117" s="139"/>
      <c r="I117" s="145" t="s">
        <v>1262</v>
      </c>
      <c r="J117" s="145">
        <v>509</v>
      </c>
      <c r="K117" s="211" t="s">
        <v>667</v>
      </c>
    </row>
    <row r="118" spans="1:11" ht="12.75">
      <c r="A118" s="1" t="s">
        <v>523</v>
      </c>
      <c r="B118" s="219">
        <v>370</v>
      </c>
      <c r="C118" s="33"/>
      <c r="D118" s="31" t="s">
        <v>283</v>
      </c>
      <c r="E118" s="145" t="s">
        <v>1262</v>
      </c>
      <c r="F118" s="145" t="s">
        <v>1262</v>
      </c>
      <c r="G118" s="211" t="s">
        <v>1262</v>
      </c>
      <c r="H118" s="139"/>
      <c r="I118" s="145">
        <v>13092</v>
      </c>
      <c r="J118" s="145">
        <v>27381</v>
      </c>
      <c r="K118" s="211" t="s">
        <v>667</v>
      </c>
    </row>
    <row r="119" spans="1:11" ht="12.75">
      <c r="A119" s="1" t="s">
        <v>524</v>
      </c>
      <c r="B119" s="219">
        <v>373</v>
      </c>
      <c r="C119" s="33"/>
      <c r="D119" s="31" t="s">
        <v>284</v>
      </c>
      <c r="E119" s="145" t="s">
        <v>1262</v>
      </c>
      <c r="F119" s="145" t="s">
        <v>1262</v>
      </c>
      <c r="G119" s="211">
        <v>-100</v>
      </c>
      <c r="H119" s="139"/>
      <c r="I119" s="145" t="s">
        <v>1262</v>
      </c>
      <c r="J119" s="145" t="s">
        <v>1262</v>
      </c>
      <c r="K119" s="211">
        <v>-100</v>
      </c>
    </row>
    <row r="120" spans="1:11" ht="12.75">
      <c r="A120" s="1" t="s">
        <v>525</v>
      </c>
      <c r="B120" s="219">
        <v>375</v>
      </c>
      <c r="C120" s="33"/>
      <c r="D120" s="31" t="s">
        <v>285</v>
      </c>
      <c r="E120" s="145" t="s">
        <v>1262</v>
      </c>
      <c r="F120" s="145" t="s">
        <v>1262</v>
      </c>
      <c r="G120" s="211" t="s">
        <v>1262</v>
      </c>
      <c r="H120" s="139"/>
      <c r="I120" s="145" t="s">
        <v>1262</v>
      </c>
      <c r="J120" s="145" t="s">
        <v>1262</v>
      </c>
      <c r="K120" s="211" t="s">
        <v>1262</v>
      </c>
    </row>
    <row r="121" spans="1:11" ht="12.75">
      <c r="A121" s="1" t="s">
        <v>526</v>
      </c>
      <c r="B121" s="219">
        <v>377</v>
      </c>
      <c r="C121" s="33"/>
      <c r="D121" s="31" t="s">
        <v>286</v>
      </c>
      <c r="E121" s="145" t="s">
        <v>1262</v>
      </c>
      <c r="F121" s="145" t="s">
        <v>1262</v>
      </c>
      <c r="G121" s="211" t="s">
        <v>1262</v>
      </c>
      <c r="H121" s="139"/>
      <c r="I121" s="145" t="s">
        <v>1262</v>
      </c>
      <c r="J121" s="145" t="s">
        <v>1262</v>
      </c>
      <c r="K121" s="211" t="s">
        <v>1262</v>
      </c>
    </row>
    <row r="122" spans="1:11" ht="12.75">
      <c r="A122" s="1" t="s">
        <v>527</v>
      </c>
      <c r="B122" s="219">
        <v>378</v>
      </c>
      <c r="C122" s="33"/>
      <c r="D122" s="31" t="s">
        <v>287</v>
      </c>
      <c r="E122" s="145" t="s">
        <v>1262</v>
      </c>
      <c r="F122" s="145" t="s">
        <v>1262</v>
      </c>
      <c r="G122" s="211" t="s">
        <v>1262</v>
      </c>
      <c r="H122" s="139"/>
      <c r="I122" s="145" t="s">
        <v>1262</v>
      </c>
      <c r="J122" s="145" t="s">
        <v>1262</v>
      </c>
      <c r="K122" s="211" t="s">
        <v>1262</v>
      </c>
    </row>
    <row r="123" spans="1:11" ht="12.75">
      <c r="A123" s="1" t="s">
        <v>528</v>
      </c>
      <c r="B123" s="219">
        <v>382</v>
      </c>
      <c r="C123" s="33"/>
      <c r="D123" s="31" t="s">
        <v>288</v>
      </c>
      <c r="E123" s="145" t="s">
        <v>1262</v>
      </c>
      <c r="F123" s="145" t="s">
        <v>1262</v>
      </c>
      <c r="G123" s="211" t="s">
        <v>1262</v>
      </c>
      <c r="H123" s="139"/>
      <c r="I123" s="145">
        <v>49</v>
      </c>
      <c r="J123" s="145">
        <v>625</v>
      </c>
      <c r="K123" s="211">
        <v>-99</v>
      </c>
    </row>
    <row r="124" spans="1:11" ht="12.75">
      <c r="A124" s="1" t="s">
        <v>529</v>
      </c>
      <c r="B124" s="219">
        <v>386</v>
      </c>
      <c r="C124" s="33"/>
      <c r="D124" s="31" t="s">
        <v>289</v>
      </c>
      <c r="E124" s="145" t="s">
        <v>1262</v>
      </c>
      <c r="F124" s="145" t="s">
        <v>1262</v>
      </c>
      <c r="G124" s="211" t="s">
        <v>1262</v>
      </c>
      <c r="H124" s="139"/>
      <c r="I124" s="145" t="s">
        <v>1262</v>
      </c>
      <c r="J124" s="145" t="s">
        <v>1262</v>
      </c>
      <c r="K124" s="211" t="s">
        <v>1262</v>
      </c>
    </row>
    <row r="125" spans="1:11" ht="12.75">
      <c r="A125" s="1" t="s">
        <v>530</v>
      </c>
      <c r="B125" s="219">
        <v>388</v>
      </c>
      <c r="C125" s="33"/>
      <c r="D125" s="31" t="s">
        <v>345</v>
      </c>
      <c r="E125" s="145">
        <v>1894067</v>
      </c>
      <c r="F125" s="145">
        <v>2763966</v>
      </c>
      <c r="G125" s="211">
        <v>141.5</v>
      </c>
      <c r="H125" s="139"/>
      <c r="I125" s="145">
        <v>3387238</v>
      </c>
      <c r="J125" s="145">
        <v>7198681</v>
      </c>
      <c r="K125" s="211">
        <v>-19</v>
      </c>
    </row>
    <row r="126" spans="1:11" ht="12.75">
      <c r="A126" s="1" t="s">
        <v>531</v>
      </c>
      <c r="B126" s="219">
        <v>389</v>
      </c>
      <c r="C126" s="33"/>
      <c r="D126" s="31" t="s">
        <v>290</v>
      </c>
      <c r="E126" s="145">
        <v>91</v>
      </c>
      <c r="F126" s="145">
        <v>1445</v>
      </c>
      <c r="G126" s="211">
        <v>186.1</v>
      </c>
      <c r="H126" s="139"/>
      <c r="I126" s="145">
        <v>91</v>
      </c>
      <c r="J126" s="145">
        <v>3521</v>
      </c>
      <c r="K126" s="211">
        <v>-97.2</v>
      </c>
    </row>
    <row r="127" spans="1:11" ht="12.75">
      <c r="A127" s="1" t="s">
        <v>532</v>
      </c>
      <c r="B127" s="219">
        <v>391</v>
      </c>
      <c r="C127" s="33"/>
      <c r="D127" s="31" t="s">
        <v>291</v>
      </c>
      <c r="E127" s="145" t="s">
        <v>1262</v>
      </c>
      <c r="F127" s="145" t="s">
        <v>1262</v>
      </c>
      <c r="G127" s="211" t="s">
        <v>1262</v>
      </c>
      <c r="H127" s="139"/>
      <c r="I127" s="145">
        <v>2</v>
      </c>
      <c r="J127" s="145">
        <v>641</v>
      </c>
      <c r="K127" s="211" t="s">
        <v>667</v>
      </c>
    </row>
    <row r="128" spans="1:11" ht="12.75">
      <c r="A128" s="1" t="s">
        <v>533</v>
      </c>
      <c r="B128" s="219">
        <v>393</v>
      </c>
      <c r="C128" s="33"/>
      <c r="D128" s="31" t="s">
        <v>292</v>
      </c>
      <c r="E128" s="145" t="s">
        <v>1262</v>
      </c>
      <c r="F128" s="145" t="s">
        <v>1262</v>
      </c>
      <c r="G128" s="211" t="s">
        <v>1262</v>
      </c>
      <c r="H128" s="139"/>
      <c r="I128" s="145" t="s">
        <v>1262</v>
      </c>
      <c r="J128" s="145" t="s">
        <v>1262</v>
      </c>
      <c r="K128" s="211" t="s">
        <v>1262</v>
      </c>
    </row>
    <row r="129" spans="1:11" ht="12.75">
      <c r="A129" s="1" t="s">
        <v>534</v>
      </c>
      <c r="B129" s="219">
        <v>395</v>
      </c>
      <c r="C129" s="33"/>
      <c r="D129" s="31" t="s">
        <v>293</v>
      </c>
      <c r="E129" s="145" t="s">
        <v>1262</v>
      </c>
      <c r="F129" s="145" t="s">
        <v>1262</v>
      </c>
      <c r="G129" s="211" t="s">
        <v>1262</v>
      </c>
      <c r="H129" s="139"/>
      <c r="I129" s="145" t="s">
        <v>1262</v>
      </c>
      <c r="J129" s="145" t="s">
        <v>1262</v>
      </c>
      <c r="K129" s="211" t="s">
        <v>1262</v>
      </c>
    </row>
    <row r="130" spans="1:11" s="17" customFormat="1" ht="24" customHeight="1">
      <c r="A130" s="137" t="s">
        <v>569</v>
      </c>
      <c r="B130" s="218" t="s">
        <v>569</v>
      </c>
      <c r="C130" s="71" t="s">
        <v>1364</v>
      </c>
      <c r="D130" s="54"/>
      <c r="E130" s="142">
        <v>14444246</v>
      </c>
      <c r="F130" s="142">
        <v>60700146</v>
      </c>
      <c r="G130" s="207">
        <v>23.6</v>
      </c>
      <c r="H130" s="140"/>
      <c r="I130" s="142">
        <v>41192460</v>
      </c>
      <c r="J130" s="142">
        <v>186993170</v>
      </c>
      <c r="K130" s="207">
        <v>20.5</v>
      </c>
    </row>
    <row r="131" spans="1:11" ht="24" customHeight="1">
      <c r="A131" s="1" t="s">
        <v>535</v>
      </c>
      <c r="B131" s="219">
        <v>400</v>
      </c>
      <c r="C131" s="33"/>
      <c r="D131" s="31" t="s">
        <v>294</v>
      </c>
      <c r="E131" s="145">
        <v>4321259</v>
      </c>
      <c r="F131" s="145">
        <v>41895513</v>
      </c>
      <c r="G131" s="211">
        <v>8.3</v>
      </c>
      <c r="H131" s="139"/>
      <c r="I131" s="145">
        <v>11943741</v>
      </c>
      <c r="J131" s="145">
        <v>128698642</v>
      </c>
      <c r="K131" s="211">
        <v>5.8</v>
      </c>
    </row>
    <row r="132" spans="1:11" ht="12.75">
      <c r="A132" s="1" t="s">
        <v>536</v>
      </c>
      <c r="B132" s="219">
        <v>404</v>
      </c>
      <c r="C132" s="33"/>
      <c r="D132" s="31" t="s">
        <v>295</v>
      </c>
      <c r="E132" s="145">
        <v>640337</v>
      </c>
      <c r="F132" s="145">
        <v>3135923</v>
      </c>
      <c r="G132" s="211">
        <v>113.3</v>
      </c>
      <c r="H132" s="139"/>
      <c r="I132" s="145">
        <v>2884653</v>
      </c>
      <c r="J132" s="145">
        <v>16237956</v>
      </c>
      <c r="K132" s="211">
        <v>223.8</v>
      </c>
    </row>
    <row r="133" spans="1:11" ht="12.75">
      <c r="A133" s="1" t="s">
        <v>537</v>
      </c>
      <c r="B133" s="219">
        <v>406</v>
      </c>
      <c r="C133" s="33"/>
      <c r="D133" s="31" t="s">
        <v>344</v>
      </c>
      <c r="E133" s="145" t="s">
        <v>1262</v>
      </c>
      <c r="F133" s="145" t="s">
        <v>1262</v>
      </c>
      <c r="G133" s="211" t="s">
        <v>1262</v>
      </c>
      <c r="H133" s="139"/>
      <c r="I133" s="145" t="s">
        <v>1262</v>
      </c>
      <c r="J133" s="145" t="s">
        <v>1262</v>
      </c>
      <c r="K133" s="211" t="s">
        <v>1262</v>
      </c>
    </row>
    <row r="134" spans="1:11" ht="12.75">
      <c r="A134" s="1" t="s">
        <v>538</v>
      </c>
      <c r="B134" s="219">
        <v>408</v>
      </c>
      <c r="C134" s="33"/>
      <c r="D134" s="31" t="s">
        <v>296</v>
      </c>
      <c r="E134" s="145" t="s">
        <v>1262</v>
      </c>
      <c r="F134" s="145" t="s">
        <v>1262</v>
      </c>
      <c r="G134" s="211" t="s">
        <v>1262</v>
      </c>
      <c r="H134" s="139"/>
      <c r="I134" s="145" t="s">
        <v>1262</v>
      </c>
      <c r="J134" s="145" t="s">
        <v>1262</v>
      </c>
      <c r="K134" s="211" t="s">
        <v>1262</v>
      </c>
    </row>
    <row r="135" spans="1:11" ht="12.75">
      <c r="A135" s="1" t="s">
        <v>539</v>
      </c>
      <c r="B135" s="219">
        <v>412</v>
      </c>
      <c r="C135" s="33"/>
      <c r="D135" s="31" t="s">
        <v>297</v>
      </c>
      <c r="E135" s="145">
        <v>71983</v>
      </c>
      <c r="F135" s="145">
        <v>555022</v>
      </c>
      <c r="G135" s="211">
        <v>6.4</v>
      </c>
      <c r="H135" s="139"/>
      <c r="I135" s="145">
        <v>775714</v>
      </c>
      <c r="J135" s="145">
        <v>1737160</v>
      </c>
      <c r="K135" s="211">
        <v>18.5</v>
      </c>
    </row>
    <row r="136" spans="1:11" s="17" customFormat="1" ht="12.75">
      <c r="A136" s="1" t="s">
        <v>540</v>
      </c>
      <c r="B136" s="219">
        <v>413</v>
      </c>
      <c r="C136" s="33"/>
      <c r="D136" s="31" t="s">
        <v>298</v>
      </c>
      <c r="E136" s="145" t="s">
        <v>1262</v>
      </c>
      <c r="F136" s="145" t="s">
        <v>1262</v>
      </c>
      <c r="G136" s="211" t="s">
        <v>1262</v>
      </c>
      <c r="H136" s="139"/>
      <c r="I136" s="145" t="s">
        <v>1262</v>
      </c>
      <c r="J136" s="145" t="s">
        <v>1262</v>
      </c>
      <c r="K136" s="211" t="s">
        <v>1262</v>
      </c>
    </row>
    <row r="137" spans="1:11" ht="12.75">
      <c r="A137" s="1" t="s">
        <v>541</v>
      </c>
      <c r="B137" s="219">
        <v>416</v>
      </c>
      <c r="C137" s="33"/>
      <c r="D137" s="31" t="s">
        <v>299</v>
      </c>
      <c r="E137" s="145">
        <v>207</v>
      </c>
      <c r="F137" s="145">
        <v>581</v>
      </c>
      <c r="G137" s="211" t="s">
        <v>667</v>
      </c>
      <c r="H137" s="139"/>
      <c r="I137" s="145">
        <v>1546</v>
      </c>
      <c r="J137" s="145">
        <v>5705</v>
      </c>
      <c r="K137" s="211">
        <v>-93.7</v>
      </c>
    </row>
    <row r="138" spans="1:11" ht="12.75">
      <c r="A138" s="1" t="s">
        <v>542</v>
      </c>
      <c r="B138" s="219">
        <v>421</v>
      </c>
      <c r="C138" s="33"/>
      <c r="D138" s="31" t="s">
        <v>300</v>
      </c>
      <c r="E138" s="145" t="s">
        <v>1262</v>
      </c>
      <c r="F138" s="145" t="s">
        <v>1262</v>
      </c>
      <c r="G138" s="211" t="s">
        <v>1262</v>
      </c>
      <c r="H138" s="139"/>
      <c r="I138" s="145" t="s">
        <v>1262</v>
      </c>
      <c r="J138" s="145" t="s">
        <v>1262</v>
      </c>
      <c r="K138" s="211" t="s">
        <v>1262</v>
      </c>
    </row>
    <row r="139" spans="1:11" ht="12.75">
      <c r="A139" s="1" t="s">
        <v>543</v>
      </c>
      <c r="B139" s="219">
        <v>424</v>
      </c>
      <c r="C139" s="33"/>
      <c r="D139" s="31" t="s">
        <v>301</v>
      </c>
      <c r="E139" s="145" t="s">
        <v>1262</v>
      </c>
      <c r="F139" s="145" t="s">
        <v>1262</v>
      </c>
      <c r="G139" s="211">
        <v>-100</v>
      </c>
      <c r="H139" s="139"/>
      <c r="I139" s="145">
        <v>13</v>
      </c>
      <c r="J139" s="145">
        <v>636</v>
      </c>
      <c r="K139" s="211">
        <v>-97.7</v>
      </c>
    </row>
    <row r="140" spans="1:11" ht="12.75">
      <c r="A140" s="1" t="s">
        <v>544</v>
      </c>
      <c r="B140" s="219">
        <v>428</v>
      </c>
      <c r="C140" s="33"/>
      <c r="D140" s="31" t="s">
        <v>302</v>
      </c>
      <c r="E140" s="145" t="s">
        <v>1262</v>
      </c>
      <c r="F140" s="145" t="s">
        <v>1262</v>
      </c>
      <c r="G140" s="211" t="s">
        <v>1262</v>
      </c>
      <c r="H140" s="139"/>
      <c r="I140" s="145" t="s">
        <v>1262</v>
      </c>
      <c r="J140" s="145" t="s">
        <v>1262</v>
      </c>
      <c r="K140" s="211" t="s">
        <v>1262</v>
      </c>
    </row>
    <row r="141" spans="1:11" ht="12.75">
      <c r="A141" s="1" t="s">
        <v>545</v>
      </c>
      <c r="B141" s="219">
        <v>432</v>
      </c>
      <c r="C141" s="33"/>
      <c r="D141" s="31" t="s">
        <v>303</v>
      </c>
      <c r="E141" s="145" t="s">
        <v>1262</v>
      </c>
      <c r="F141" s="145" t="s">
        <v>1262</v>
      </c>
      <c r="G141" s="211" t="s">
        <v>1262</v>
      </c>
      <c r="H141" s="139"/>
      <c r="I141" s="145" t="s">
        <v>1262</v>
      </c>
      <c r="J141" s="145" t="s">
        <v>1262</v>
      </c>
      <c r="K141" s="211">
        <v>-100</v>
      </c>
    </row>
    <row r="142" spans="1:11" ht="12.75">
      <c r="A142" s="1" t="s">
        <v>546</v>
      </c>
      <c r="B142" s="219">
        <v>436</v>
      </c>
      <c r="C142" s="33"/>
      <c r="D142" s="31" t="s">
        <v>304</v>
      </c>
      <c r="E142" s="145">
        <v>68300</v>
      </c>
      <c r="F142" s="145">
        <v>73348</v>
      </c>
      <c r="G142" s="211">
        <v>-56.2</v>
      </c>
      <c r="H142" s="139"/>
      <c r="I142" s="145">
        <v>516120</v>
      </c>
      <c r="J142" s="145">
        <v>563961</v>
      </c>
      <c r="K142" s="211">
        <v>5.8</v>
      </c>
    </row>
    <row r="143" spans="1:11" ht="12.75">
      <c r="A143" s="1" t="s">
        <v>547</v>
      </c>
      <c r="B143" s="219">
        <v>442</v>
      </c>
      <c r="C143" s="33"/>
      <c r="D143" s="31" t="s">
        <v>305</v>
      </c>
      <c r="E143" s="145" t="s">
        <v>1262</v>
      </c>
      <c r="F143" s="145" t="s">
        <v>1262</v>
      </c>
      <c r="G143" s="211" t="s">
        <v>1262</v>
      </c>
      <c r="H143" s="139"/>
      <c r="I143" s="145">
        <v>15220</v>
      </c>
      <c r="J143" s="145">
        <v>11812</v>
      </c>
      <c r="K143" s="211" t="s">
        <v>667</v>
      </c>
    </row>
    <row r="144" spans="1:11" ht="12.75">
      <c r="A144" s="1" t="s">
        <v>548</v>
      </c>
      <c r="B144" s="219">
        <v>446</v>
      </c>
      <c r="C144" s="33"/>
      <c r="D144" s="31" t="s">
        <v>306</v>
      </c>
      <c r="E144" s="145" t="s">
        <v>1262</v>
      </c>
      <c r="F144" s="145" t="s">
        <v>1262</v>
      </c>
      <c r="G144" s="211">
        <v>-100</v>
      </c>
      <c r="H144" s="139"/>
      <c r="I144" s="145" t="s">
        <v>1262</v>
      </c>
      <c r="J144" s="145" t="s">
        <v>1262</v>
      </c>
      <c r="K144" s="211">
        <v>-100</v>
      </c>
    </row>
    <row r="145" spans="1:11" ht="12.75">
      <c r="A145" s="1" t="s">
        <v>549</v>
      </c>
      <c r="B145" s="219">
        <v>448</v>
      </c>
      <c r="C145" s="33"/>
      <c r="D145" s="31" t="s">
        <v>307</v>
      </c>
      <c r="E145" s="145">
        <v>11539</v>
      </c>
      <c r="F145" s="145">
        <v>4418</v>
      </c>
      <c r="G145" s="211" t="s">
        <v>667</v>
      </c>
      <c r="H145" s="139"/>
      <c r="I145" s="145">
        <v>16861</v>
      </c>
      <c r="J145" s="145">
        <v>18155</v>
      </c>
      <c r="K145" s="211">
        <v>8.5</v>
      </c>
    </row>
    <row r="146" spans="1:11" ht="12.75">
      <c r="A146" s="1" t="s">
        <v>550</v>
      </c>
      <c r="B146" s="219">
        <v>449</v>
      </c>
      <c r="C146" s="33"/>
      <c r="D146" s="31" t="s">
        <v>308</v>
      </c>
      <c r="E146" s="145" t="s">
        <v>1262</v>
      </c>
      <c r="F146" s="145" t="s">
        <v>1262</v>
      </c>
      <c r="G146" s="211" t="s">
        <v>1262</v>
      </c>
      <c r="H146" s="139"/>
      <c r="I146" s="145" t="s">
        <v>1262</v>
      </c>
      <c r="J146" s="145" t="s">
        <v>1262</v>
      </c>
      <c r="K146" s="211" t="s">
        <v>1262</v>
      </c>
    </row>
    <row r="147" spans="1:11" ht="12.75">
      <c r="A147" s="1" t="s">
        <v>551</v>
      </c>
      <c r="B147" s="219">
        <v>452</v>
      </c>
      <c r="C147" s="33"/>
      <c r="D147" s="31" t="s">
        <v>309</v>
      </c>
      <c r="E147" s="145" t="s">
        <v>1262</v>
      </c>
      <c r="F147" s="145" t="s">
        <v>1262</v>
      </c>
      <c r="G147" s="211" t="s">
        <v>1262</v>
      </c>
      <c r="H147" s="139"/>
      <c r="I147" s="145" t="s">
        <v>1262</v>
      </c>
      <c r="J147" s="145" t="s">
        <v>1262</v>
      </c>
      <c r="K147" s="211" t="s">
        <v>1262</v>
      </c>
    </row>
    <row r="148" spans="1:11" ht="12.75">
      <c r="A148" s="1" t="s">
        <v>552</v>
      </c>
      <c r="B148" s="219">
        <v>453</v>
      </c>
      <c r="C148" s="33"/>
      <c r="D148" s="31" t="s">
        <v>310</v>
      </c>
      <c r="E148" s="145" t="s">
        <v>1262</v>
      </c>
      <c r="F148" s="145" t="s">
        <v>1262</v>
      </c>
      <c r="G148" s="211" t="s">
        <v>1262</v>
      </c>
      <c r="H148" s="139"/>
      <c r="I148" s="145" t="s">
        <v>1262</v>
      </c>
      <c r="J148" s="145" t="s">
        <v>1262</v>
      </c>
      <c r="K148" s="211" t="s">
        <v>1262</v>
      </c>
    </row>
    <row r="149" spans="1:12" ht="14.25">
      <c r="A149" s="356" t="s">
        <v>797</v>
      </c>
      <c r="B149" s="356"/>
      <c r="C149" s="356"/>
      <c r="D149" s="356"/>
      <c r="E149" s="356"/>
      <c r="F149" s="356"/>
      <c r="G149" s="356"/>
      <c r="H149" s="356"/>
      <c r="I149" s="356"/>
      <c r="J149" s="356"/>
      <c r="K149" s="356"/>
      <c r="L149" s="259"/>
    </row>
    <row r="150" spans="2:11" ht="12.75">
      <c r="B150" s="216"/>
      <c r="D150" s="1"/>
      <c r="E150" s="4"/>
      <c r="F150" s="2"/>
      <c r="I150" s="12"/>
      <c r="J150" s="6"/>
      <c r="K150" s="35"/>
    </row>
    <row r="151" spans="1:12" ht="17.25" customHeight="1">
      <c r="A151" s="243" t="s">
        <v>425</v>
      </c>
      <c r="B151" s="344"/>
      <c r="C151" s="242" t="s">
        <v>833</v>
      </c>
      <c r="D151" s="271"/>
      <c r="E151" s="335" t="s">
        <v>14</v>
      </c>
      <c r="F151" s="338"/>
      <c r="G151" s="338"/>
      <c r="H151" s="337"/>
      <c r="I151" s="308" t="s">
        <v>33</v>
      </c>
      <c r="J151" s="338"/>
      <c r="K151" s="338"/>
      <c r="L151" s="339"/>
    </row>
    <row r="152" spans="1:12" ht="16.5" customHeight="1">
      <c r="A152" s="282"/>
      <c r="B152" s="345"/>
      <c r="C152" s="281"/>
      <c r="D152" s="283"/>
      <c r="E152" s="95" t="s">
        <v>327</v>
      </c>
      <c r="F152" s="322" t="s">
        <v>328</v>
      </c>
      <c r="G152" s="340"/>
      <c r="H152" s="341"/>
      <c r="I152" s="206" t="s">
        <v>327</v>
      </c>
      <c r="J152" s="342" t="s">
        <v>328</v>
      </c>
      <c r="K152" s="343"/>
      <c r="L152" s="259"/>
    </row>
    <row r="153" spans="1:12" ht="12.75" customHeight="1">
      <c r="A153" s="282"/>
      <c r="B153" s="345"/>
      <c r="C153" s="281"/>
      <c r="D153" s="283"/>
      <c r="E153" s="351" t="s">
        <v>1267</v>
      </c>
      <c r="F153" s="325" t="s">
        <v>1263</v>
      </c>
      <c r="G153" s="328" t="s">
        <v>40</v>
      </c>
      <c r="H153" s="331"/>
      <c r="I153" s="325" t="s">
        <v>1267</v>
      </c>
      <c r="J153" s="325" t="s">
        <v>1263</v>
      </c>
      <c r="K153" s="328" t="s">
        <v>41</v>
      </c>
      <c r="L153" s="347"/>
    </row>
    <row r="154" spans="1:12" ht="12.75" customHeight="1">
      <c r="A154" s="282"/>
      <c r="B154" s="345"/>
      <c r="C154" s="281"/>
      <c r="D154" s="283"/>
      <c r="E154" s="352"/>
      <c r="F154" s="326"/>
      <c r="G154" s="281"/>
      <c r="H154" s="240"/>
      <c r="I154" s="326"/>
      <c r="J154" s="326"/>
      <c r="K154" s="281"/>
      <c r="L154" s="348"/>
    </row>
    <row r="155" spans="1:12" ht="12.75" customHeight="1">
      <c r="A155" s="282"/>
      <c r="B155" s="345"/>
      <c r="C155" s="281"/>
      <c r="D155" s="283"/>
      <c r="E155" s="352"/>
      <c r="F155" s="326"/>
      <c r="G155" s="281"/>
      <c r="H155" s="240"/>
      <c r="I155" s="326"/>
      <c r="J155" s="326"/>
      <c r="K155" s="281"/>
      <c r="L155" s="348"/>
    </row>
    <row r="156" spans="1:12" ht="27" customHeight="1">
      <c r="A156" s="285"/>
      <c r="B156" s="346"/>
      <c r="C156" s="284"/>
      <c r="D156" s="286"/>
      <c r="E156" s="353"/>
      <c r="F156" s="327"/>
      <c r="G156" s="284"/>
      <c r="H156" s="241"/>
      <c r="I156" s="327"/>
      <c r="J156" s="327"/>
      <c r="K156" s="284"/>
      <c r="L156" s="349"/>
    </row>
    <row r="157" spans="1:10" ht="12.75">
      <c r="A157" s="1"/>
      <c r="B157" s="217"/>
      <c r="C157" s="33"/>
      <c r="D157" s="31"/>
      <c r="E157" s="4"/>
      <c r="F157" s="2"/>
      <c r="I157" s="4"/>
      <c r="J157" s="2"/>
    </row>
    <row r="158" spans="2:4" ht="12.75">
      <c r="B158" s="219"/>
      <c r="C158" s="41" t="s">
        <v>951</v>
      </c>
      <c r="D158" s="45"/>
    </row>
    <row r="159" spans="1:4" ht="12.75">
      <c r="A159" s="1"/>
      <c r="B159" s="219"/>
      <c r="C159" s="33"/>
      <c r="D159" s="31"/>
    </row>
    <row r="160" spans="1:11" ht="12.75">
      <c r="A160" s="1" t="s">
        <v>553</v>
      </c>
      <c r="B160" s="219">
        <v>454</v>
      </c>
      <c r="C160" s="33"/>
      <c r="D160" s="31" t="s">
        <v>311</v>
      </c>
      <c r="E160" s="145" t="s">
        <v>1262</v>
      </c>
      <c r="F160" s="145" t="s">
        <v>1262</v>
      </c>
      <c r="G160" s="211" t="s">
        <v>1262</v>
      </c>
      <c r="H160" s="139"/>
      <c r="I160" s="145" t="s">
        <v>1262</v>
      </c>
      <c r="J160" s="145" t="s">
        <v>1262</v>
      </c>
      <c r="K160" s="211" t="s">
        <v>1262</v>
      </c>
    </row>
    <row r="161" spans="1:11" ht="12.75">
      <c r="A161" s="1" t="s">
        <v>554</v>
      </c>
      <c r="B161" s="219">
        <v>456</v>
      </c>
      <c r="C161" s="33"/>
      <c r="D161" s="31" t="s">
        <v>312</v>
      </c>
      <c r="E161" s="145">
        <v>168</v>
      </c>
      <c r="F161" s="145">
        <v>13589</v>
      </c>
      <c r="G161" s="211">
        <v>-47.5</v>
      </c>
      <c r="H161" s="139"/>
      <c r="I161" s="145">
        <v>5187</v>
      </c>
      <c r="J161" s="145">
        <v>61231</v>
      </c>
      <c r="K161" s="211">
        <v>-63.8</v>
      </c>
    </row>
    <row r="162" spans="1:11" ht="12.75">
      <c r="A162" s="1" t="s">
        <v>555</v>
      </c>
      <c r="B162" s="219">
        <v>457</v>
      </c>
      <c r="C162" s="33"/>
      <c r="D162" s="31" t="s">
        <v>313</v>
      </c>
      <c r="E162" s="145" t="s">
        <v>1262</v>
      </c>
      <c r="F162" s="145" t="s">
        <v>1262</v>
      </c>
      <c r="G162" s="211" t="s">
        <v>1262</v>
      </c>
      <c r="H162" s="139"/>
      <c r="I162" s="145" t="s">
        <v>1262</v>
      </c>
      <c r="J162" s="145" t="s">
        <v>1262</v>
      </c>
      <c r="K162" s="211" t="s">
        <v>1262</v>
      </c>
    </row>
    <row r="163" spans="1:11" ht="12.75">
      <c r="A163" s="1" t="s">
        <v>556</v>
      </c>
      <c r="B163" s="219">
        <v>459</v>
      </c>
      <c r="C163" s="33"/>
      <c r="D163" s="31" t="s">
        <v>314</v>
      </c>
      <c r="E163" s="145" t="s">
        <v>1262</v>
      </c>
      <c r="F163" s="145" t="s">
        <v>1262</v>
      </c>
      <c r="G163" s="211" t="s">
        <v>1262</v>
      </c>
      <c r="H163" s="139"/>
      <c r="I163" s="145" t="s">
        <v>1262</v>
      </c>
      <c r="J163" s="145" t="s">
        <v>1262</v>
      </c>
      <c r="K163" s="211" t="s">
        <v>1262</v>
      </c>
    </row>
    <row r="164" spans="1:11" ht="12.75">
      <c r="A164" s="1" t="s">
        <v>557</v>
      </c>
      <c r="B164" s="219">
        <v>460</v>
      </c>
      <c r="C164" s="33"/>
      <c r="D164" s="31" t="s">
        <v>315</v>
      </c>
      <c r="E164" s="145" t="s">
        <v>1262</v>
      </c>
      <c r="F164" s="145" t="s">
        <v>1262</v>
      </c>
      <c r="G164" s="211" t="s">
        <v>1262</v>
      </c>
      <c r="H164" s="139"/>
      <c r="I164" s="145" t="s">
        <v>1262</v>
      </c>
      <c r="J164" s="145" t="s">
        <v>1262</v>
      </c>
      <c r="K164" s="211" t="s">
        <v>1262</v>
      </c>
    </row>
    <row r="165" spans="1:11" ht="12.75">
      <c r="A165" s="1" t="s">
        <v>558</v>
      </c>
      <c r="B165" s="219">
        <v>463</v>
      </c>
      <c r="C165" s="33"/>
      <c r="D165" s="31" t="s">
        <v>316</v>
      </c>
      <c r="E165" s="145" t="s">
        <v>1262</v>
      </c>
      <c r="F165" s="145" t="s">
        <v>1262</v>
      </c>
      <c r="G165" s="211" t="s">
        <v>1262</v>
      </c>
      <c r="H165" s="139"/>
      <c r="I165" s="145" t="s">
        <v>1262</v>
      </c>
      <c r="J165" s="145" t="s">
        <v>1262</v>
      </c>
      <c r="K165" s="211" t="s">
        <v>1262</v>
      </c>
    </row>
    <row r="166" spans="1:11" ht="12.75">
      <c r="A166" s="1" t="s">
        <v>559</v>
      </c>
      <c r="B166" s="219">
        <v>464</v>
      </c>
      <c r="C166" s="33"/>
      <c r="D166" s="31" t="s">
        <v>317</v>
      </c>
      <c r="E166" s="145" t="s">
        <v>1262</v>
      </c>
      <c r="F166" s="145" t="s">
        <v>1262</v>
      </c>
      <c r="G166" s="211" t="s">
        <v>1262</v>
      </c>
      <c r="H166" s="139"/>
      <c r="I166" s="145" t="s">
        <v>1262</v>
      </c>
      <c r="J166" s="145" t="s">
        <v>1262</v>
      </c>
      <c r="K166" s="211" t="s">
        <v>1262</v>
      </c>
    </row>
    <row r="167" spans="1:11" ht="12.75">
      <c r="A167" s="1" t="s">
        <v>840</v>
      </c>
      <c r="B167" s="219">
        <v>465</v>
      </c>
      <c r="C167" s="33"/>
      <c r="D167" s="31" t="s">
        <v>318</v>
      </c>
      <c r="E167" s="145" t="s">
        <v>1262</v>
      </c>
      <c r="F167" s="145" t="s">
        <v>1262</v>
      </c>
      <c r="G167" s="211" t="s">
        <v>1262</v>
      </c>
      <c r="H167" s="139"/>
      <c r="I167" s="145" t="s">
        <v>1262</v>
      </c>
      <c r="J167" s="145" t="s">
        <v>1262</v>
      </c>
      <c r="K167" s="211" t="s">
        <v>1262</v>
      </c>
    </row>
    <row r="168" spans="1:11" ht="12.75">
      <c r="A168" s="1" t="s">
        <v>841</v>
      </c>
      <c r="B168" s="219">
        <v>467</v>
      </c>
      <c r="C168" s="33"/>
      <c r="D168" s="31" t="s">
        <v>319</v>
      </c>
      <c r="E168" s="145" t="s">
        <v>1262</v>
      </c>
      <c r="F168" s="145" t="s">
        <v>1262</v>
      </c>
      <c r="G168" s="211" t="s">
        <v>1262</v>
      </c>
      <c r="H168" s="139"/>
      <c r="I168" s="145" t="s">
        <v>1262</v>
      </c>
      <c r="J168" s="145" t="s">
        <v>1262</v>
      </c>
      <c r="K168" s="211" t="s">
        <v>1262</v>
      </c>
    </row>
    <row r="169" spans="1:11" ht="12.75">
      <c r="A169" s="1" t="s">
        <v>842</v>
      </c>
      <c r="B169" s="219">
        <v>468</v>
      </c>
      <c r="C169" s="33"/>
      <c r="D169" s="31" t="s">
        <v>1268</v>
      </c>
      <c r="E169" s="145" t="s">
        <v>1262</v>
      </c>
      <c r="F169" s="145" t="s">
        <v>1262</v>
      </c>
      <c r="G169" s="211" t="s">
        <v>1262</v>
      </c>
      <c r="H169" s="139"/>
      <c r="I169" s="145" t="s">
        <v>1262</v>
      </c>
      <c r="J169" s="145" t="s">
        <v>1262</v>
      </c>
      <c r="K169" s="211" t="s">
        <v>1262</v>
      </c>
    </row>
    <row r="170" spans="1:11" ht="12.75">
      <c r="A170" s="1" t="s">
        <v>843</v>
      </c>
      <c r="B170" s="219">
        <v>469</v>
      </c>
      <c r="C170" s="33"/>
      <c r="D170" s="31" t="s">
        <v>1269</v>
      </c>
      <c r="E170" s="145" t="s">
        <v>1262</v>
      </c>
      <c r="F170" s="145" t="s">
        <v>1262</v>
      </c>
      <c r="G170" s="211" t="s">
        <v>1262</v>
      </c>
      <c r="H170" s="139"/>
      <c r="I170" s="145" t="s">
        <v>1262</v>
      </c>
      <c r="J170" s="145" t="s">
        <v>1262</v>
      </c>
      <c r="K170" s="211" t="s">
        <v>1262</v>
      </c>
    </row>
    <row r="171" spans="1:11" ht="12.75">
      <c r="A171" s="1" t="s">
        <v>844</v>
      </c>
      <c r="B171" s="219">
        <v>470</v>
      </c>
      <c r="C171" s="33"/>
      <c r="D171" s="31" t="s">
        <v>1270</v>
      </c>
      <c r="E171" s="145" t="s">
        <v>1262</v>
      </c>
      <c r="F171" s="145" t="s">
        <v>1262</v>
      </c>
      <c r="G171" s="211" t="s">
        <v>1262</v>
      </c>
      <c r="H171" s="139"/>
      <c r="I171" s="145" t="s">
        <v>1262</v>
      </c>
      <c r="J171" s="145" t="s">
        <v>1262</v>
      </c>
      <c r="K171" s="211" t="s">
        <v>1262</v>
      </c>
    </row>
    <row r="172" spans="1:11" ht="12.75">
      <c r="A172" s="1" t="s">
        <v>845</v>
      </c>
      <c r="B172" s="219">
        <v>472</v>
      </c>
      <c r="C172" s="33"/>
      <c r="D172" s="31" t="s">
        <v>1271</v>
      </c>
      <c r="E172" s="145" t="s">
        <v>1262</v>
      </c>
      <c r="F172" s="145" t="s">
        <v>1262</v>
      </c>
      <c r="G172" s="211" t="s">
        <v>1262</v>
      </c>
      <c r="H172" s="139"/>
      <c r="I172" s="145" t="s">
        <v>1262</v>
      </c>
      <c r="J172" s="145" t="s">
        <v>1262</v>
      </c>
      <c r="K172" s="211" t="s">
        <v>1262</v>
      </c>
    </row>
    <row r="173" spans="1:11" ht="12.75">
      <c r="A173" s="1" t="s">
        <v>846</v>
      </c>
      <c r="B173" s="219">
        <v>473</v>
      </c>
      <c r="C173" s="33"/>
      <c r="D173" s="31" t="s">
        <v>1272</v>
      </c>
      <c r="E173" s="145" t="s">
        <v>1262</v>
      </c>
      <c r="F173" s="145" t="s">
        <v>1262</v>
      </c>
      <c r="G173" s="211" t="s">
        <v>1262</v>
      </c>
      <c r="H173" s="139"/>
      <c r="I173" s="145" t="s">
        <v>1262</v>
      </c>
      <c r="J173" s="145" t="s">
        <v>1262</v>
      </c>
      <c r="K173" s="211" t="s">
        <v>1262</v>
      </c>
    </row>
    <row r="174" spans="1:11" ht="12.75">
      <c r="A174" s="1" t="s">
        <v>847</v>
      </c>
      <c r="B174" s="219">
        <v>474</v>
      </c>
      <c r="C174" s="33"/>
      <c r="D174" s="31" t="s">
        <v>1273</v>
      </c>
      <c r="E174" s="145" t="s">
        <v>1262</v>
      </c>
      <c r="F174" s="145" t="s">
        <v>1262</v>
      </c>
      <c r="G174" s="211" t="s">
        <v>1262</v>
      </c>
      <c r="H174" s="139"/>
      <c r="I174" s="145" t="s">
        <v>1262</v>
      </c>
      <c r="J174" s="145" t="s">
        <v>1262</v>
      </c>
      <c r="K174" s="211" t="s">
        <v>1262</v>
      </c>
    </row>
    <row r="175" spans="1:11" ht="12.75">
      <c r="A175" s="1" t="s">
        <v>848</v>
      </c>
      <c r="B175" s="219">
        <v>478</v>
      </c>
      <c r="C175" s="33"/>
      <c r="D175" s="31" t="s">
        <v>343</v>
      </c>
      <c r="E175" s="145" t="s">
        <v>1262</v>
      </c>
      <c r="F175" s="145" t="s">
        <v>1262</v>
      </c>
      <c r="G175" s="211" t="s">
        <v>1262</v>
      </c>
      <c r="H175" s="139"/>
      <c r="I175" s="145" t="s">
        <v>1262</v>
      </c>
      <c r="J175" s="145" t="s">
        <v>1262</v>
      </c>
      <c r="K175" s="211" t="s">
        <v>1262</v>
      </c>
    </row>
    <row r="176" spans="1:11" ht="12.75">
      <c r="A176" s="1" t="s">
        <v>849</v>
      </c>
      <c r="B176" s="219">
        <v>480</v>
      </c>
      <c r="C176" s="33"/>
      <c r="D176" s="31" t="s">
        <v>1274</v>
      </c>
      <c r="E176" s="145">
        <v>1531</v>
      </c>
      <c r="F176" s="145">
        <v>10804</v>
      </c>
      <c r="G176" s="211">
        <v>-52.6</v>
      </c>
      <c r="H176" s="139"/>
      <c r="I176" s="145">
        <v>17314</v>
      </c>
      <c r="J176" s="145">
        <v>99486</v>
      </c>
      <c r="K176" s="211">
        <v>12.4</v>
      </c>
    </row>
    <row r="177" spans="1:11" ht="12.75">
      <c r="A177" s="1" t="s">
        <v>850</v>
      </c>
      <c r="B177" s="219">
        <v>484</v>
      </c>
      <c r="C177" s="33"/>
      <c r="D177" s="31" t="s">
        <v>1275</v>
      </c>
      <c r="E177" s="145">
        <v>1312972</v>
      </c>
      <c r="F177" s="145">
        <v>3559256</v>
      </c>
      <c r="G177" s="211">
        <v>224.2</v>
      </c>
      <c r="H177" s="139"/>
      <c r="I177" s="145">
        <v>2543307</v>
      </c>
      <c r="J177" s="145">
        <v>6670873</v>
      </c>
      <c r="K177" s="211">
        <v>86.8</v>
      </c>
    </row>
    <row r="178" spans="1:11" ht="12.75">
      <c r="A178" s="1" t="s">
        <v>851</v>
      </c>
      <c r="B178" s="219">
        <v>488</v>
      </c>
      <c r="C178" s="33"/>
      <c r="D178" s="31" t="s">
        <v>1276</v>
      </c>
      <c r="E178" s="145" t="s">
        <v>1262</v>
      </c>
      <c r="F178" s="145" t="s">
        <v>1262</v>
      </c>
      <c r="G178" s="211" t="s">
        <v>1262</v>
      </c>
      <c r="H178" s="139"/>
      <c r="I178" s="145" t="s">
        <v>1262</v>
      </c>
      <c r="J178" s="145" t="s">
        <v>1262</v>
      </c>
      <c r="K178" s="211">
        <v>-100</v>
      </c>
    </row>
    <row r="179" spans="1:11" ht="12.75">
      <c r="A179" s="1" t="s">
        <v>852</v>
      </c>
      <c r="B179" s="219">
        <v>492</v>
      </c>
      <c r="C179" s="33"/>
      <c r="D179" s="31" t="s">
        <v>1277</v>
      </c>
      <c r="E179" s="145" t="s">
        <v>1262</v>
      </c>
      <c r="F179" s="145" t="s">
        <v>1262</v>
      </c>
      <c r="G179" s="211" t="s">
        <v>1262</v>
      </c>
      <c r="H179" s="139"/>
      <c r="I179" s="145" t="s">
        <v>1262</v>
      </c>
      <c r="J179" s="145" t="s">
        <v>1262</v>
      </c>
      <c r="K179" s="211" t="s">
        <v>1262</v>
      </c>
    </row>
    <row r="180" spans="1:11" ht="12.75">
      <c r="A180" s="1" t="s">
        <v>853</v>
      </c>
      <c r="B180" s="219">
        <v>500</v>
      </c>
      <c r="C180" s="33"/>
      <c r="D180" s="31" t="s">
        <v>1278</v>
      </c>
      <c r="E180" s="145">
        <v>100</v>
      </c>
      <c r="F180" s="145">
        <v>950</v>
      </c>
      <c r="G180" s="211" t="s">
        <v>667</v>
      </c>
      <c r="H180" s="139"/>
      <c r="I180" s="145">
        <v>47119</v>
      </c>
      <c r="J180" s="145">
        <v>39720</v>
      </c>
      <c r="K180" s="211">
        <v>-16.1</v>
      </c>
    </row>
    <row r="181" spans="1:11" ht="12.75">
      <c r="A181" s="1" t="s">
        <v>854</v>
      </c>
      <c r="B181" s="219">
        <v>504</v>
      </c>
      <c r="C181" s="33"/>
      <c r="D181" s="31" t="s">
        <v>1279</v>
      </c>
      <c r="E181" s="145">
        <v>24333</v>
      </c>
      <c r="F181" s="145">
        <v>74659</v>
      </c>
      <c r="G181" s="211">
        <v>878.2</v>
      </c>
      <c r="H181" s="139"/>
      <c r="I181" s="145">
        <v>57526</v>
      </c>
      <c r="J181" s="145">
        <v>142728</v>
      </c>
      <c r="K181" s="211">
        <v>175.4</v>
      </c>
    </row>
    <row r="182" spans="1:11" ht="12.75">
      <c r="A182" s="1" t="s">
        <v>855</v>
      </c>
      <c r="B182" s="219">
        <v>508</v>
      </c>
      <c r="C182" s="33"/>
      <c r="D182" s="31" t="s">
        <v>1280</v>
      </c>
      <c r="E182" s="145">
        <v>7406606</v>
      </c>
      <c r="F182" s="145">
        <v>10745117</v>
      </c>
      <c r="G182" s="211">
        <v>73</v>
      </c>
      <c r="H182" s="139"/>
      <c r="I182" s="145">
        <v>19304225</v>
      </c>
      <c r="J182" s="145">
        <v>28639873</v>
      </c>
      <c r="K182" s="211">
        <v>59.4</v>
      </c>
    </row>
    <row r="183" spans="1:11" ht="12.75">
      <c r="A183" s="1" t="s">
        <v>856</v>
      </c>
      <c r="B183" s="219">
        <v>512</v>
      </c>
      <c r="C183" s="33"/>
      <c r="D183" s="31" t="s">
        <v>1281</v>
      </c>
      <c r="E183" s="145">
        <v>326509</v>
      </c>
      <c r="F183" s="145">
        <v>361224</v>
      </c>
      <c r="G183" s="211">
        <v>-20.4</v>
      </c>
      <c r="H183" s="139"/>
      <c r="I183" s="145">
        <v>926935</v>
      </c>
      <c r="J183" s="145">
        <v>1457976</v>
      </c>
      <c r="K183" s="211">
        <v>-10.7</v>
      </c>
    </row>
    <row r="184" spans="1:11" ht="12.75">
      <c r="A184" s="1" t="s">
        <v>857</v>
      </c>
      <c r="B184" s="219">
        <v>516</v>
      </c>
      <c r="C184" s="33"/>
      <c r="D184" s="31" t="s">
        <v>1282</v>
      </c>
      <c r="E184" s="145" t="s">
        <v>1262</v>
      </c>
      <c r="F184" s="145" t="s">
        <v>1262</v>
      </c>
      <c r="G184" s="211" t="s">
        <v>1262</v>
      </c>
      <c r="H184" s="139"/>
      <c r="I184" s="145" t="s">
        <v>1262</v>
      </c>
      <c r="J184" s="145" t="s">
        <v>1262</v>
      </c>
      <c r="K184" s="211" t="s">
        <v>1262</v>
      </c>
    </row>
    <row r="185" spans="1:11" ht="12.75">
      <c r="A185" s="1" t="s">
        <v>858</v>
      </c>
      <c r="B185" s="219">
        <v>520</v>
      </c>
      <c r="C185" s="33"/>
      <c r="D185" s="31" t="s">
        <v>1283</v>
      </c>
      <c r="E185" s="145" t="s">
        <v>1262</v>
      </c>
      <c r="F185" s="145" t="s">
        <v>1262</v>
      </c>
      <c r="G185" s="211">
        <v>-100</v>
      </c>
      <c r="H185" s="139"/>
      <c r="I185" s="145">
        <v>72629</v>
      </c>
      <c r="J185" s="145">
        <v>107066</v>
      </c>
      <c r="K185" s="211">
        <v>-3.4</v>
      </c>
    </row>
    <row r="186" spans="1:11" ht="12.75">
      <c r="A186" s="1" t="s">
        <v>859</v>
      </c>
      <c r="B186" s="219">
        <v>524</v>
      </c>
      <c r="C186" s="33"/>
      <c r="D186" s="31" t="s">
        <v>1284</v>
      </c>
      <c r="E186" s="145">
        <v>2886</v>
      </c>
      <c r="F186" s="145">
        <v>46557</v>
      </c>
      <c r="G186" s="211">
        <v>-13.8</v>
      </c>
      <c r="H186" s="139"/>
      <c r="I186" s="145">
        <v>55715</v>
      </c>
      <c r="J186" s="145">
        <v>127666</v>
      </c>
      <c r="K186" s="211">
        <v>127.3</v>
      </c>
    </row>
    <row r="187" spans="1:11" ht="12.75">
      <c r="A187" s="1" t="s">
        <v>860</v>
      </c>
      <c r="B187" s="219">
        <v>528</v>
      </c>
      <c r="C187" s="33"/>
      <c r="D187" s="31" t="s">
        <v>1285</v>
      </c>
      <c r="E187" s="145">
        <v>255516</v>
      </c>
      <c r="F187" s="145">
        <v>223185</v>
      </c>
      <c r="G187" s="211">
        <v>-33</v>
      </c>
      <c r="H187" s="139"/>
      <c r="I187" s="145">
        <v>2008635</v>
      </c>
      <c r="J187" s="145">
        <v>2372524</v>
      </c>
      <c r="K187" s="211">
        <v>-10.3</v>
      </c>
    </row>
    <row r="188" spans="1:11" ht="12.75">
      <c r="A188" s="1" t="s">
        <v>861</v>
      </c>
      <c r="B188" s="219">
        <v>529</v>
      </c>
      <c r="C188" s="33"/>
      <c r="D188" s="31" t="s">
        <v>1286</v>
      </c>
      <c r="E188" s="145" t="s">
        <v>1262</v>
      </c>
      <c r="F188" s="145" t="s">
        <v>1262</v>
      </c>
      <c r="G188" s="211" t="s">
        <v>1262</v>
      </c>
      <c r="H188" s="139"/>
      <c r="I188" s="145" t="s">
        <v>1262</v>
      </c>
      <c r="J188" s="145" t="s">
        <v>1262</v>
      </c>
      <c r="K188" s="211" t="s">
        <v>1262</v>
      </c>
    </row>
    <row r="189" spans="1:11" s="17" customFormat="1" ht="24" customHeight="1">
      <c r="A189" s="137" t="s">
        <v>569</v>
      </c>
      <c r="B189" s="218" t="s">
        <v>569</v>
      </c>
      <c r="C189" s="71" t="s">
        <v>1365</v>
      </c>
      <c r="D189" s="54"/>
      <c r="E189" s="142">
        <v>49103215</v>
      </c>
      <c r="F189" s="142">
        <v>444960353</v>
      </c>
      <c r="G189" s="207">
        <v>41.7</v>
      </c>
      <c r="H189" s="140"/>
      <c r="I189" s="142">
        <v>146200774</v>
      </c>
      <c r="J189" s="142">
        <v>1302721573</v>
      </c>
      <c r="K189" s="207">
        <v>24.9</v>
      </c>
    </row>
    <row r="190" spans="1:11" ht="24" customHeight="1">
      <c r="A190" s="1" t="s">
        <v>467</v>
      </c>
      <c r="B190" s="219">
        <v>76</v>
      </c>
      <c r="C190" s="33"/>
      <c r="D190" s="31" t="s">
        <v>233</v>
      </c>
      <c r="E190" s="145" t="s">
        <v>1262</v>
      </c>
      <c r="F190" s="145" t="s">
        <v>1262</v>
      </c>
      <c r="G190" s="211" t="s">
        <v>1262</v>
      </c>
      <c r="H190" s="139"/>
      <c r="I190" s="145">
        <v>23300</v>
      </c>
      <c r="J190" s="145">
        <v>122544</v>
      </c>
      <c r="K190" s="211">
        <v>167</v>
      </c>
    </row>
    <row r="191" spans="1:11" ht="12.75">
      <c r="A191" s="1" t="s">
        <v>468</v>
      </c>
      <c r="B191" s="219">
        <v>77</v>
      </c>
      <c r="C191" s="33"/>
      <c r="D191" s="31" t="s">
        <v>234</v>
      </c>
      <c r="E191" s="145" t="s">
        <v>1262</v>
      </c>
      <c r="F191" s="145" t="s">
        <v>1262</v>
      </c>
      <c r="G191" s="211">
        <v>-100</v>
      </c>
      <c r="H191" s="139"/>
      <c r="I191" s="145" t="s">
        <v>1262</v>
      </c>
      <c r="J191" s="145" t="s">
        <v>1262</v>
      </c>
      <c r="K191" s="211">
        <v>-100</v>
      </c>
    </row>
    <row r="192" spans="1:11" ht="12.75">
      <c r="A192" s="1" t="s">
        <v>469</v>
      </c>
      <c r="B192" s="219">
        <v>78</v>
      </c>
      <c r="C192" s="33"/>
      <c r="D192" s="31" t="s">
        <v>235</v>
      </c>
      <c r="E192" s="145" t="s">
        <v>1262</v>
      </c>
      <c r="F192" s="145" t="s">
        <v>1262</v>
      </c>
      <c r="G192" s="211">
        <v>-100</v>
      </c>
      <c r="H192" s="139"/>
      <c r="I192" s="145" t="s">
        <v>1262</v>
      </c>
      <c r="J192" s="145" t="s">
        <v>1262</v>
      </c>
      <c r="K192" s="211">
        <v>-100</v>
      </c>
    </row>
    <row r="193" spans="1:11" ht="12.75">
      <c r="A193" s="1" t="s">
        <v>470</v>
      </c>
      <c r="B193" s="219">
        <v>79</v>
      </c>
      <c r="C193" s="33"/>
      <c r="D193" s="31" t="s">
        <v>236</v>
      </c>
      <c r="E193" s="145">
        <v>2520092</v>
      </c>
      <c r="F193" s="145">
        <v>6770927</v>
      </c>
      <c r="G193" s="211" t="s">
        <v>667</v>
      </c>
      <c r="H193" s="139"/>
      <c r="I193" s="145">
        <v>3924588</v>
      </c>
      <c r="J193" s="145">
        <v>11520069</v>
      </c>
      <c r="K193" s="211">
        <v>211.7</v>
      </c>
    </row>
    <row r="194" spans="1:11" ht="12.75">
      <c r="A194" s="1" t="s">
        <v>471</v>
      </c>
      <c r="B194" s="219">
        <v>80</v>
      </c>
      <c r="C194" s="33"/>
      <c r="D194" s="31" t="s">
        <v>237</v>
      </c>
      <c r="E194" s="145" t="s">
        <v>1262</v>
      </c>
      <c r="F194" s="145" t="s">
        <v>1262</v>
      </c>
      <c r="G194" s="211">
        <v>-100</v>
      </c>
      <c r="H194" s="139"/>
      <c r="I194" s="145">
        <v>23214</v>
      </c>
      <c r="J194" s="145">
        <v>23214</v>
      </c>
      <c r="K194" s="211">
        <v>-68.3</v>
      </c>
    </row>
    <row r="195" spans="1:11" ht="12.75">
      <c r="A195" s="1" t="s">
        <v>472</v>
      </c>
      <c r="B195" s="219">
        <v>81</v>
      </c>
      <c r="C195" s="33"/>
      <c r="D195" s="31" t="s">
        <v>238</v>
      </c>
      <c r="E195" s="145">
        <v>36342</v>
      </c>
      <c r="F195" s="145">
        <v>150040</v>
      </c>
      <c r="G195" s="211">
        <v>40.3</v>
      </c>
      <c r="H195" s="139"/>
      <c r="I195" s="145">
        <v>266509</v>
      </c>
      <c r="J195" s="145">
        <v>764603</v>
      </c>
      <c r="K195" s="211">
        <v>213.3</v>
      </c>
    </row>
    <row r="196" spans="1:11" s="17" customFormat="1" ht="12.75">
      <c r="A196" s="1" t="s">
        <v>473</v>
      </c>
      <c r="B196" s="219">
        <v>82</v>
      </c>
      <c r="C196" s="33"/>
      <c r="D196" s="31" t="s">
        <v>239</v>
      </c>
      <c r="E196" s="145">
        <v>46102</v>
      </c>
      <c r="F196" s="145">
        <v>46557</v>
      </c>
      <c r="G196" s="211">
        <v>-70.9</v>
      </c>
      <c r="H196" s="139"/>
      <c r="I196" s="145">
        <v>184378</v>
      </c>
      <c r="J196" s="145">
        <v>186218</v>
      </c>
      <c r="K196" s="211">
        <v>-66</v>
      </c>
    </row>
    <row r="197" spans="1:11" ht="12.75">
      <c r="A197" s="1" t="s">
        <v>474</v>
      </c>
      <c r="B197" s="219">
        <v>83</v>
      </c>
      <c r="C197" s="33"/>
      <c r="D197" s="31" t="s">
        <v>240</v>
      </c>
      <c r="E197" s="145" t="s">
        <v>1262</v>
      </c>
      <c r="F197" s="145" t="s">
        <v>1262</v>
      </c>
      <c r="G197" s="211" t="s">
        <v>1262</v>
      </c>
      <c r="H197" s="139"/>
      <c r="I197" s="145">
        <v>67184</v>
      </c>
      <c r="J197" s="145">
        <v>298233</v>
      </c>
      <c r="K197" s="211" t="s">
        <v>667</v>
      </c>
    </row>
    <row r="198" spans="1:11" ht="12.75">
      <c r="A198" s="1" t="s">
        <v>863</v>
      </c>
      <c r="B198" s="219">
        <v>604</v>
      </c>
      <c r="C198" s="33"/>
      <c r="D198" s="31" t="s">
        <v>1288</v>
      </c>
      <c r="E198" s="145">
        <v>2</v>
      </c>
      <c r="F198" s="145">
        <v>889</v>
      </c>
      <c r="G198" s="211" t="s">
        <v>667</v>
      </c>
      <c r="H198" s="139"/>
      <c r="I198" s="145">
        <v>63678</v>
      </c>
      <c r="J198" s="145">
        <v>52196</v>
      </c>
      <c r="K198" s="211">
        <v>699.6</v>
      </c>
    </row>
    <row r="199" spans="1:11" ht="12.75">
      <c r="A199" s="1" t="s">
        <v>864</v>
      </c>
      <c r="B199" s="219">
        <v>608</v>
      </c>
      <c r="C199" s="33"/>
      <c r="D199" s="31" t="s">
        <v>1289</v>
      </c>
      <c r="E199" s="145">
        <v>8001</v>
      </c>
      <c r="F199" s="145">
        <v>27865</v>
      </c>
      <c r="G199" s="211">
        <v>-62.5</v>
      </c>
      <c r="H199" s="139"/>
      <c r="I199" s="145">
        <v>38318</v>
      </c>
      <c r="J199" s="145">
        <v>292475</v>
      </c>
      <c r="K199" s="211">
        <v>-5.7</v>
      </c>
    </row>
    <row r="200" spans="1:11" ht="12.75">
      <c r="A200" s="1" t="s">
        <v>865</v>
      </c>
      <c r="B200" s="219">
        <v>612</v>
      </c>
      <c r="C200" s="33"/>
      <c r="D200" s="31" t="s">
        <v>1290</v>
      </c>
      <c r="E200" s="145" t="s">
        <v>1262</v>
      </c>
      <c r="F200" s="145" t="s">
        <v>1262</v>
      </c>
      <c r="G200" s="211" t="s">
        <v>1262</v>
      </c>
      <c r="H200" s="139"/>
      <c r="I200" s="145" t="s">
        <v>1262</v>
      </c>
      <c r="J200" s="145" t="s">
        <v>1262</v>
      </c>
      <c r="K200" s="211" t="s">
        <v>1262</v>
      </c>
    </row>
    <row r="201" spans="1:11" ht="12.75">
      <c r="A201" s="1" t="s">
        <v>866</v>
      </c>
      <c r="B201" s="219">
        <v>616</v>
      </c>
      <c r="C201" s="33"/>
      <c r="D201" s="31" t="s">
        <v>1291</v>
      </c>
      <c r="E201" s="145">
        <v>11547</v>
      </c>
      <c r="F201" s="145">
        <v>187024</v>
      </c>
      <c r="G201" s="211" t="s">
        <v>667</v>
      </c>
      <c r="H201" s="139"/>
      <c r="I201" s="145">
        <v>415335</v>
      </c>
      <c r="J201" s="145">
        <v>1116906</v>
      </c>
      <c r="K201" s="211" t="s">
        <v>667</v>
      </c>
    </row>
    <row r="202" spans="1:11" ht="12.75">
      <c r="A202" s="1" t="s">
        <v>867</v>
      </c>
      <c r="B202" s="219">
        <v>624</v>
      </c>
      <c r="C202" s="33"/>
      <c r="D202" s="31" t="s">
        <v>1292</v>
      </c>
      <c r="E202" s="145">
        <v>58074</v>
      </c>
      <c r="F202" s="145">
        <v>497353</v>
      </c>
      <c r="G202" s="211">
        <v>-33.1</v>
      </c>
      <c r="H202" s="139"/>
      <c r="I202" s="145">
        <v>426161</v>
      </c>
      <c r="J202" s="145">
        <v>2722830</v>
      </c>
      <c r="K202" s="211">
        <v>17.2</v>
      </c>
    </row>
    <row r="203" spans="1:11" ht="12.75">
      <c r="A203" s="1" t="s">
        <v>868</v>
      </c>
      <c r="B203" s="219">
        <v>625</v>
      </c>
      <c r="C203" s="33"/>
      <c r="D203" s="31" t="s">
        <v>342</v>
      </c>
      <c r="E203" s="145" t="s">
        <v>1262</v>
      </c>
      <c r="F203" s="145" t="s">
        <v>1262</v>
      </c>
      <c r="G203" s="211" t="s">
        <v>1262</v>
      </c>
      <c r="H203" s="139"/>
      <c r="I203" s="145" t="s">
        <v>1262</v>
      </c>
      <c r="J203" s="145" t="s">
        <v>1262</v>
      </c>
      <c r="K203" s="211" t="s">
        <v>1262</v>
      </c>
    </row>
    <row r="204" spans="1:11" ht="12.75">
      <c r="A204" s="1" t="s">
        <v>869</v>
      </c>
      <c r="B204" s="219">
        <v>626</v>
      </c>
      <c r="C204" s="33"/>
      <c r="D204" s="31" t="s">
        <v>1293</v>
      </c>
      <c r="E204" s="145" t="s">
        <v>1262</v>
      </c>
      <c r="F204" s="145" t="s">
        <v>1262</v>
      </c>
      <c r="G204" s="211" t="s">
        <v>1262</v>
      </c>
      <c r="H204" s="139"/>
      <c r="I204" s="145" t="s">
        <v>1262</v>
      </c>
      <c r="J204" s="145" t="s">
        <v>1262</v>
      </c>
      <c r="K204" s="211" t="s">
        <v>1262</v>
      </c>
    </row>
    <row r="205" spans="1:11" ht="12.75">
      <c r="A205" s="1" t="s">
        <v>870</v>
      </c>
      <c r="B205" s="219">
        <v>628</v>
      </c>
      <c r="C205" s="33"/>
      <c r="D205" s="31" t="s">
        <v>1294</v>
      </c>
      <c r="E205" s="145" t="s">
        <v>1262</v>
      </c>
      <c r="F205" s="145" t="s">
        <v>1262</v>
      </c>
      <c r="G205" s="211" t="s">
        <v>1262</v>
      </c>
      <c r="H205" s="139"/>
      <c r="I205" s="145" t="s">
        <v>1262</v>
      </c>
      <c r="J205" s="145" t="s">
        <v>1262</v>
      </c>
      <c r="K205" s="211">
        <v>-100</v>
      </c>
    </row>
    <row r="206" spans="1:11" ht="12.75">
      <c r="A206" s="1" t="s">
        <v>871</v>
      </c>
      <c r="B206" s="219">
        <v>632</v>
      </c>
      <c r="C206" s="33"/>
      <c r="D206" s="31" t="s">
        <v>1295</v>
      </c>
      <c r="E206" s="145">
        <v>836179</v>
      </c>
      <c r="F206" s="145">
        <v>1014140</v>
      </c>
      <c r="G206" s="211">
        <v>29.5</v>
      </c>
      <c r="H206" s="139"/>
      <c r="I206" s="145">
        <v>2595198</v>
      </c>
      <c r="J206" s="145">
        <v>3200786</v>
      </c>
      <c r="K206" s="211">
        <v>25.2</v>
      </c>
    </row>
    <row r="207" spans="1:11" ht="12.75">
      <c r="A207" s="1" t="s">
        <v>872</v>
      </c>
      <c r="B207" s="219">
        <v>636</v>
      </c>
      <c r="C207" s="33"/>
      <c r="D207" s="31" t="s">
        <v>1296</v>
      </c>
      <c r="E207" s="145" t="s">
        <v>1262</v>
      </c>
      <c r="F207" s="145" t="s">
        <v>1262</v>
      </c>
      <c r="G207" s="211" t="s">
        <v>1262</v>
      </c>
      <c r="H207" s="139"/>
      <c r="I207" s="145">
        <v>124230</v>
      </c>
      <c r="J207" s="145">
        <v>140701</v>
      </c>
      <c r="K207" s="211" t="s">
        <v>667</v>
      </c>
    </row>
    <row r="208" spans="1:11" ht="12.75">
      <c r="A208" s="1" t="s">
        <v>873</v>
      </c>
      <c r="B208" s="219">
        <v>640</v>
      </c>
      <c r="C208" s="33"/>
      <c r="D208" s="31" t="s">
        <v>1297</v>
      </c>
      <c r="E208" s="145">
        <v>1</v>
      </c>
      <c r="F208" s="145">
        <v>2404</v>
      </c>
      <c r="G208" s="211">
        <v>-98.1</v>
      </c>
      <c r="H208" s="139"/>
      <c r="I208" s="145">
        <v>252030</v>
      </c>
      <c r="J208" s="145">
        <v>538394</v>
      </c>
      <c r="K208" s="211">
        <v>278.4</v>
      </c>
    </row>
    <row r="209" spans="1:11" ht="12.75">
      <c r="A209" s="1" t="s">
        <v>874</v>
      </c>
      <c r="B209" s="219">
        <v>644</v>
      </c>
      <c r="C209" s="33"/>
      <c r="D209" s="31" t="s">
        <v>1298</v>
      </c>
      <c r="E209" s="145" t="s">
        <v>1262</v>
      </c>
      <c r="F209" s="145" t="s">
        <v>1262</v>
      </c>
      <c r="G209" s="211" t="s">
        <v>1262</v>
      </c>
      <c r="H209" s="139"/>
      <c r="I209" s="145" t="s">
        <v>1262</v>
      </c>
      <c r="J209" s="145" t="s">
        <v>1262</v>
      </c>
      <c r="K209" s="211" t="s">
        <v>1262</v>
      </c>
    </row>
    <row r="210" spans="1:11" ht="12.75">
      <c r="A210" s="1" t="s">
        <v>875</v>
      </c>
      <c r="B210" s="219">
        <v>647</v>
      </c>
      <c r="C210" s="33"/>
      <c r="D210" s="31" t="s">
        <v>1299</v>
      </c>
      <c r="E210" s="145">
        <v>98</v>
      </c>
      <c r="F210" s="145">
        <v>62440</v>
      </c>
      <c r="G210" s="211">
        <v>2</v>
      </c>
      <c r="H210" s="139"/>
      <c r="I210" s="145">
        <v>97416</v>
      </c>
      <c r="J210" s="145">
        <v>152463</v>
      </c>
      <c r="K210" s="211">
        <v>-67.1</v>
      </c>
    </row>
    <row r="211" spans="1:11" ht="12.75">
      <c r="A211" s="1" t="s">
        <v>876</v>
      </c>
      <c r="B211" s="219">
        <v>649</v>
      </c>
      <c r="C211" s="33"/>
      <c r="D211" s="31" t="s">
        <v>1300</v>
      </c>
      <c r="E211" s="145">
        <v>371</v>
      </c>
      <c r="F211" s="145">
        <v>20667</v>
      </c>
      <c r="G211" s="211" t="s">
        <v>667</v>
      </c>
      <c r="H211" s="139"/>
      <c r="I211" s="145">
        <v>373</v>
      </c>
      <c r="J211" s="145">
        <v>21226</v>
      </c>
      <c r="K211" s="211">
        <v>-9.9</v>
      </c>
    </row>
    <row r="212" spans="1:11" ht="12.75">
      <c r="A212" s="1" t="s">
        <v>877</v>
      </c>
      <c r="B212" s="219">
        <v>653</v>
      </c>
      <c r="C212" s="33"/>
      <c r="D212" s="31" t="s">
        <v>1301</v>
      </c>
      <c r="E212" s="145" t="s">
        <v>1262</v>
      </c>
      <c r="F212" s="145" t="s">
        <v>1262</v>
      </c>
      <c r="G212" s="211" t="s">
        <v>1262</v>
      </c>
      <c r="H212" s="139"/>
      <c r="I212" s="145" t="s">
        <v>1262</v>
      </c>
      <c r="J212" s="145" t="s">
        <v>1262</v>
      </c>
      <c r="K212" s="211" t="s">
        <v>1262</v>
      </c>
    </row>
    <row r="213" spans="1:11" ht="12.75">
      <c r="A213" s="1" t="s">
        <v>878</v>
      </c>
      <c r="B213" s="219">
        <v>660</v>
      </c>
      <c r="C213" s="33"/>
      <c r="D213" s="31" t="s">
        <v>1302</v>
      </c>
      <c r="E213" s="145" t="s">
        <v>1262</v>
      </c>
      <c r="F213" s="145" t="s">
        <v>1262</v>
      </c>
      <c r="G213" s="211" t="s">
        <v>1262</v>
      </c>
      <c r="H213" s="139"/>
      <c r="I213" s="145" t="s">
        <v>1262</v>
      </c>
      <c r="J213" s="145" t="s">
        <v>1262</v>
      </c>
      <c r="K213" s="211">
        <v>-100</v>
      </c>
    </row>
    <row r="214" spans="1:11" ht="12.75">
      <c r="A214" s="1" t="s">
        <v>879</v>
      </c>
      <c r="B214" s="219">
        <v>662</v>
      </c>
      <c r="C214" s="33"/>
      <c r="D214" s="31" t="s">
        <v>1303</v>
      </c>
      <c r="E214" s="145">
        <v>182840</v>
      </c>
      <c r="F214" s="145">
        <v>462544</v>
      </c>
      <c r="G214" s="211">
        <v>66</v>
      </c>
      <c r="H214" s="139"/>
      <c r="I214" s="145">
        <v>460705</v>
      </c>
      <c r="J214" s="145">
        <v>1614983</v>
      </c>
      <c r="K214" s="211">
        <v>4.4</v>
      </c>
    </row>
    <row r="215" spans="1:11" ht="12.75">
      <c r="A215" s="1" t="s">
        <v>880</v>
      </c>
      <c r="B215" s="219">
        <v>664</v>
      </c>
      <c r="C215" s="33"/>
      <c r="D215" s="31" t="s">
        <v>1304</v>
      </c>
      <c r="E215" s="145">
        <v>4248750</v>
      </c>
      <c r="F215" s="145">
        <v>15663608</v>
      </c>
      <c r="G215" s="211">
        <v>82.7</v>
      </c>
      <c r="H215" s="139"/>
      <c r="I215" s="145">
        <v>14910309</v>
      </c>
      <c r="J215" s="145">
        <v>52223905</v>
      </c>
      <c r="K215" s="211">
        <v>188.6</v>
      </c>
    </row>
    <row r="216" spans="1:11" ht="12.75">
      <c r="A216" s="1" t="s">
        <v>881</v>
      </c>
      <c r="B216" s="219">
        <v>666</v>
      </c>
      <c r="C216" s="33"/>
      <c r="D216" s="31" t="s">
        <v>1305</v>
      </c>
      <c r="E216" s="145">
        <v>290207</v>
      </c>
      <c r="F216" s="145">
        <v>2782969</v>
      </c>
      <c r="G216" s="211">
        <v>-17.2</v>
      </c>
      <c r="H216" s="139"/>
      <c r="I216" s="145">
        <v>950939</v>
      </c>
      <c r="J216" s="145">
        <v>6966987</v>
      </c>
      <c r="K216" s="211">
        <v>0.9</v>
      </c>
    </row>
    <row r="217" spans="1:11" ht="12.75">
      <c r="A217" s="1" t="s">
        <v>882</v>
      </c>
      <c r="B217" s="219">
        <v>667</v>
      </c>
      <c r="C217" s="33"/>
      <c r="D217" s="31" t="s">
        <v>1306</v>
      </c>
      <c r="E217" s="145" t="s">
        <v>1262</v>
      </c>
      <c r="F217" s="145" t="s">
        <v>1262</v>
      </c>
      <c r="G217" s="211" t="s">
        <v>1262</v>
      </c>
      <c r="H217" s="139"/>
      <c r="I217" s="145" t="s">
        <v>1262</v>
      </c>
      <c r="J217" s="145" t="s">
        <v>1262</v>
      </c>
      <c r="K217" s="211" t="s">
        <v>1262</v>
      </c>
    </row>
    <row r="218" spans="1:11" ht="12.75">
      <c r="A218" s="1" t="s">
        <v>883</v>
      </c>
      <c r="B218" s="219">
        <v>669</v>
      </c>
      <c r="C218" s="33"/>
      <c r="D218" s="31" t="s">
        <v>1307</v>
      </c>
      <c r="E218" s="145">
        <v>44793</v>
      </c>
      <c r="F218" s="145">
        <v>1035841</v>
      </c>
      <c r="G218" s="211">
        <v>65.2</v>
      </c>
      <c r="H218" s="139"/>
      <c r="I218" s="145">
        <v>112011</v>
      </c>
      <c r="J218" s="145">
        <v>2109890</v>
      </c>
      <c r="K218" s="211">
        <v>37</v>
      </c>
    </row>
    <row r="219" spans="1:11" ht="12.75">
      <c r="A219" s="1" t="s">
        <v>884</v>
      </c>
      <c r="B219" s="219">
        <v>672</v>
      </c>
      <c r="C219" s="33"/>
      <c r="D219" s="31" t="s">
        <v>1308</v>
      </c>
      <c r="E219" s="145" t="s">
        <v>1262</v>
      </c>
      <c r="F219" s="145" t="s">
        <v>1262</v>
      </c>
      <c r="G219" s="211">
        <v>-100</v>
      </c>
      <c r="H219" s="139"/>
      <c r="I219" s="145">
        <v>322</v>
      </c>
      <c r="J219" s="145">
        <v>2238</v>
      </c>
      <c r="K219" s="211">
        <v>-63.2</v>
      </c>
    </row>
    <row r="220" spans="1:11" ht="12.75">
      <c r="A220" s="1" t="s">
        <v>885</v>
      </c>
      <c r="B220" s="219">
        <v>675</v>
      </c>
      <c r="C220" s="33"/>
      <c r="D220" s="31" t="s">
        <v>1309</v>
      </c>
      <c r="E220" s="145" t="s">
        <v>1262</v>
      </c>
      <c r="F220" s="145" t="s">
        <v>1262</v>
      </c>
      <c r="G220" s="211" t="s">
        <v>1262</v>
      </c>
      <c r="H220" s="139"/>
      <c r="I220" s="145" t="s">
        <v>1262</v>
      </c>
      <c r="J220" s="145" t="s">
        <v>1262</v>
      </c>
      <c r="K220" s="211" t="s">
        <v>1262</v>
      </c>
    </row>
    <row r="221" spans="1:11" ht="12.75">
      <c r="A221" s="1" t="s">
        <v>886</v>
      </c>
      <c r="B221" s="219">
        <v>676</v>
      </c>
      <c r="C221" s="33"/>
      <c r="D221" s="31" t="s">
        <v>1310</v>
      </c>
      <c r="E221" s="145">
        <v>62682</v>
      </c>
      <c r="F221" s="145">
        <v>983926</v>
      </c>
      <c r="G221" s="211">
        <v>-51.3</v>
      </c>
      <c r="H221" s="139"/>
      <c r="I221" s="145">
        <v>122542</v>
      </c>
      <c r="J221" s="145">
        <v>2117195</v>
      </c>
      <c r="K221" s="211">
        <v>-33.3</v>
      </c>
    </row>
    <row r="222" spans="1:11" ht="12.75">
      <c r="A222" s="1" t="s">
        <v>887</v>
      </c>
      <c r="B222" s="219">
        <v>680</v>
      </c>
      <c r="C222" s="33"/>
      <c r="D222" s="31" t="s">
        <v>1311</v>
      </c>
      <c r="E222" s="145">
        <v>387883</v>
      </c>
      <c r="F222" s="145">
        <v>9189014</v>
      </c>
      <c r="G222" s="211">
        <v>-0.1</v>
      </c>
      <c r="H222" s="139"/>
      <c r="I222" s="145">
        <v>1284668</v>
      </c>
      <c r="J222" s="145">
        <v>32925365</v>
      </c>
      <c r="K222" s="211">
        <v>14.1</v>
      </c>
    </row>
    <row r="223" spans="1:12" ht="14.25">
      <c r="A223" s="356" t="s">
        <v>797</v>
      </c>
      <c r="B223" s="356"/>
      <c r="C223" s="356"/>
      <c r="D223" s="356"/>
      <c r="E223" s="356"/>
      <c r="F223" s="356"/>
      <c r="G223" s="356"/>
      <c r="H223" s="356"/>
      <c r="I223" s="356"/>
      <c r="J223" s="356"/>
      <c r="K223" s="356"/>
      <c r="L223" s="259"/>
    </row>
    <row r="224" spans="2:11" ht="12.75">
      <c r="B224" s="216"/>
      <c r="D224" s="1"/>
      <c r="E224" s="4"/>
      <c r="F224" s="2"/>
      <c r="I224" s="12"/>
      <c r="J224" s="6"/>
      <c r="K224" s="35"/>
    </row>
    <row r="225" spans="1:12" ht="17.25" customHeight="1">
      <c r="A225" s="243" t="s">
        <v>425</v>
      </c>
      <c r="B225" s="344"/>
      <c r="C225" s="242" t="s">
        <v>833</v>
      </c>
      <c r="D225" s="271"/>
      <c r="E225" s="335" t="s">
        <v>14</v>
      </c>
      <c r="F225" s="338"/>
      <c r="G225" s="338"/>
      <c r="H225" s="337"/>
      <c r="I225" s="308" t="s">
        <v>33</v>
      </c>
      <c r="J225" s="338"/>
      <c r="K225" s="338"/>
      <c r="L225" s="339"/>
    </row>
    <row r="226" spans="1:12" ht="16.5" customHeight="1">
      <c r="A226" s="282"/>
      <c r="B226" s="345"/>
      <c r="C226" s="281"/>
      <c r="D226" s="283"/>
      <c r="E226" s="95" t="s">
        <v>327</v>
      </c>
      <c r="F226" s="322" t="s">
        <v>328</v>
      </c>
      <c r="G226" s="340"/>
      <c r="H226" s="341"/>
      <c r="I226" s="206" t="s">
        <v>327</v>
      </c>
      <c r="J226" s="342" t="s">
        <v>328</v>
      </c>
      <c r="K226" s="343"/>
      <c r="L226" s="259"/>
    </row>
    <row r="227" spans="1:12" ht="12.75" customHeight="1">
      <c r="A227" s="282"/>
      <c r="B227" s="345"/>
      <c r="C227" s="281"/>
      <c r="D227" s="283"/>
      <c r="E227" s="351" t="s">
        <v>1267</v>
      </c>
      <c r="F227" s="325" t="s">
        <v>1263</v>
      </c>
      <c r="G227" s="328" t="s">
        <v>40</v>
      </c>
      <c r="H227" s="331"/>
      <c r="I227" s="325" t="s">
        <v>1267</v>
      </c>
      <c r="J227" s="325" t="s">
        <v>1263</v>
      </c>
      <c r="K227" s="328" t="s">
        <v>41</v>
      </c>
      <c r="L227" s="347"/>
    </row>
    <row r="228" spans="1:12" ht="12.75" customHeight="1">
      <c r="A228" s="282"/>
      <c r="B228" s="345"/>
      <c r="C228" s="281"/>
      <c r="D228" s="283"/>
      <c r="E228" s="352"/>
      <c r="F228" s="326"/>
      <c r="G228" s="281"/>
      <c r="H228" s="240"/>
      <c r="I228" s="326"/>
      <c r="J228" s="326"/>
      <c r="K228" s="281"/>
      <c r="L228" s="348"/>
    </row>
    <row r="229" spans="1:12" ht="12.75" customHeight="1">
      <c r="A229" s="282"/>
      <c r="B229" s="345"/>
      <c r="C229" s="281"/>
      <c r="D229" s="283"/>
      <c r="E229" s="352"/>
      <c r="F229" s="326"/>
      <c r="G229" s="281"/>
      <c r="H229" s="240"/>
      <c r="I229" s="326"/>
      <c r="J229" s="326"/>
      <c r="K229" s="281"/>
      <c r="L229" s="348"/>
    </row>
    <row r="230" spans="1:12" ht="27" customHeight="1">
      <c r="A230" s="285"/>
      <c r="B230" s="346"/>
      <c r="C230" s="284"/>
      <c r="D230" s="286"/>
      <c r="E230" s="353"/>
      <c r="F230" s="327"/>
      <c r="G230" s="284"/>
      <c r="H230" s="241"/>
      <c r="I230" s="327"/>
      <c r="J230" s="327"/>
      <c r="K230" s="284"/>
      <c r="L230" s="349"/>
    </row>
    <row r="231" spans="1:10" ht="12.75">
      <c r="A231" s="1"/>
      <c r="B231" s="217"/>
      <c r="C231" s="33"/>
      <c r="D231" s="31"/>
      <c r="E231" s="4"/>
      <c r="F231" s="2"/>
      <c r="I231" s="4"/>
      <c r="J231" s="2"/>
    </row>
    <row r="232" spans="2:4" ht="12.75">
      <c r="B232" s="219"/>
      <c r="C232" s="41" t="s">
        <v>952</v>
      </c>
      <c r="D232" s="45"/>
    </row>
    <row r="233" spans="1:4" ht="12.75">
      <c r="A233" s="1"/>
      <c r="B233" s="219"/>
      <c r="C233" s="33"/>
      <c r="D233" s="31"/>
    </row>
    <row r="234" spans="1:11" ht="12.75">
      <c r="A234" s="1" t="s">
        <v>888</v>
      </c>
      <c r="B234" s="219">
        <v>684</v>
      </c>
      <c r="C234" s="33"/>
      <c r="D234" s="31" t="s">
        <v>1312</v>
      </c>
      <c r="E234" s="145" t="s">
        <v>1262</v>
      </c>
      <c r="F234" s="145" t="s">
        <v>1262</v>
      </c>
      <c r="G234" s="211" t="s">
        <v>1262</v>
      </c>
      <c r="H234" s="139"/>
      <c r="I234" s="145">
        <v>40</v>
      </c>
      <c r="J234" s="145">
        <v>512</v>
      </c>
      <c r="K234" s="211" t="s">
        <v>667</v>
      </c>
    </row>
    <row r="235" spans="1:11" ht="12.75">
      <c r="A235" s="1" t="s">
        <v>889</v>
      </c>
      <c r="B235" s="219">
        <v>690</v>
      </c>
      <c r="C235" s="33"/>
      <c r="D235" s="31" t="s">
        <v>1313</v>
      </c>
      <c r="E235" s="145">
        <v>773870</v>
      </c>
      <c r="F235" s="145">
        <v>3754320</v>
      </c>
      <c r="G235" s="211">
        <v>20.8</v>
      </c>
      <c r="H235" s="139"/>
      <c r="I235" s="145">
        <v>1662303</v>
      </c>
      <c r="J235" s="145">
        <v>6892700</v>
      </c>
      <c r="K235" s="211">
        <v>11.7</v>
      </c>
    </row>
    <row r="236" spans="1:11" ht="12.75">
      <c r="A236" s="1" t="s">
        <v>890</v>
      </c>
      <c r="B236" s="219">
        <v>696</v>
      </c>
      <c r="C236" s="33"/>
      <c r="D236" s="31" t="s">
        <v>1314</v>
      </c>
      <c r="E236" s="145">
        <v>71804</v>
      </c>
      <c r="F236" s="145">
        <v>1160230</v>
      </c>
      <c r="G236" s="211">
        <v>49.9</v>
      </c>
      <c r="H236" s="139"/>
      <c r="I236" s="145">
        <v>111130</v>
      </c>
      <c r="J236" s="145">
        <v>1771751</v>
      </c>
      <c r="K236" s="211">
        <v>25.6</v>
      </c>
    </row>
    <row r="237" spans="1:11" ht="12.75">
      <c r="A237" s="1" t="s">
        <v>891</v>
      </c>
      <c r="B237" s="219">
        <v>700</v>
      </c>
      <c r="C237" s="33"/>
      <c r="D237" s="31" t="s">
        <v>1315</v>
      </c>
      <c r="E237" s="145">
        <v>819073</v>
      </c>
      <c r="F237" s="145">
        <v>1775334</v>
      </c>
      <c r="G237" s="211">
        <v>32.9</v>
      </c>
      <c r="H237" s="139"/>
      <c r="I237" s="145">
        <v>5106054</v>
      </c>
      <c r="J237" s="145">
        <v>7295233</v>
      </c>
      <c r="K237" s="211">
        <v>41.7</v>
      </c>
    </row>
    <row r="238" spans="1:11" ht="12.75">
      <c r="A238" s="1" t="s">
        <v>892</v>
      </c>
      <c r="B238" s="219">
        <v>701</v>
      </c>
      <c r="C238" s="33"/>
      <c r="D238" s="31" t="s">
        <v>1316</v>
      </c>
      <c r="E238" s="145">
        <v>465149</v>
      </c>
      <c r="F238" s="145">
        <v>22128497</v>
      </c>
      <c r="G238" s="211">
        <v>-25.6</v>
      </c>
      <c r="H238" s="139"/>
      <c r="I238" s="145">
        <v>1184466</v>
      </c>
      <c r="J238" s="145">
        <v>92062546</v>
      </c>
      <c r="K238" s="211">
        <v>-2.4</v>
      </c>
    </row>
    <row r="239" spans="1:11" ht="12.75">
      <c r="A239" s="1" t="s">
        <v>893</v>
      </c>
      <c r="B239" s="219">
        <v>703</v>
      </c>
      <c r="C239" s="33"/>
      <c r="D239" s="31" t="s">
        <v>1317</v>
      </c>
      <c r="E239" s="145" t="s">
        <v>1262</v>
      </c>
      <c r="F239" s="145" t="s">
        <v>1262</v>
      </c>
      <c r="G239" s="211" t="s">
        <v>1262</v>
      </c>
      <c r="H239" s="139"/>
      <c r="I239" s="145" t="s">
        <v>1262</v>
      </c>
      <c r="J239" s="145" t="s">
        <v>1262</v>
      </c>
      <c r="K239" s="211" t="s">
        <v>1262</v>
      </c>
    </row>
    <row r="240" spans="1:11" ht="12.75">
      <c r="A240" s="1" t="s">
        <v>894</v>
      </c>
      <c r="B240" s="219">
        <v>706</v>
      </c>
      <c r="C240" s="33"/>
      <c r="D240" s="31" t="s">
        <v>1318</v>
      </c>
      <c r="E240" s="145">
        <v>55886</v>
      </c>
      <c r="F240" s="145">
        <v>4281805</v>
      </c>
      <c r="G240" s="211">
        <v>13</v>
      </c>
      <c r="H240" s="139"/>
      <c r="I240" s="145">
        <v>584696</v>
      </c>
      <c r="J240" s="145">
        <v>12065948</v>
      </c>
      <c r="K240" s="211">
        <v>-31.6</v>
      </c>
    </row>
    <row r="241" spans="1:11" ht="12.75">
      <c r="A241" s="1" t="s">
        <v>895</v>
      </c>
      <c r="B241" s="219">
        <v>708</v>
      </c>
      <c r="C241" s="33"/>
      <c r="D241" s="31" t="s">
        <v>1319</v>
      </c>
      <c r="E241" s="145">
        <v>26508</v>
      </c>
      <c r="F241" s="145">
        <v>1817388</v>
      </c>
      <c r="G241" s="211">
        <v>-13.1</v>
      </c>
      <c r="H241" s="139"/>
      <c r="I241" s="145">
        <v>57025</v>
      </c>
      <c r="J241" s="145">
        <v>5561076</v>
      </c>
      <c r="K241" s="211">
        <v>-55.8</v>
      </c>
    </row>
    <row r="242" spans="1:11" ht="12.75">
      <c r="A242" s="1" t="s">
        <v>896</v>
      </c>
      <c r="B242" s="219">
        <v>716</v>
      </c>
      <c r="C242" s="33"/>
      <c r="D242" s="31" t="s">
        <v>1320</v>
      </c>
      <c r="E242" s="145">
        <v>84</v>
      </c>
      <c r="F242" s="145">
        <v>10458</v>
      </c>
      <c r="G242" s="211" t="s">
        <v>667</v>
      </c>
      <c r="H242" s="139"/>
      <c r="I242" s="145">
        <v>89</v>
      </c>
      <c r="J242" s="145">
        <v>11955</v>
      </c>
      <c r="K242" s="211" t="s">
        <v>667</v>
      </c>
    </row>
    <row r="243" spans="1:11" ht="12.75">
      <c r="A243" s="1" t="s">
        <v>897</v>
      </c>
      <c r="B243" s="219">
        <v>720</v>
      </c>
      <c r="C243" s="33"/>
      <c r="D243" s="31" t="s">
        <v>1321</v>
      </c>
      <c r="E243" s="145">
        <v>36160819</v>
      </c>
      <c r="F243" s="145">
        <v>320339707</v>
      </c>
      <c r="G243" s="211">
        <v>59.6</v>
      </c>
      <c r="H243" s="139"/>
      <c r="I243" s="145">
        <v>104878796</v>
      </c>
      <c r="J243" s="145">
        <v>888398056</v>
      </c>
      <c r="K243" s="211">
        <v>36.3</v>
      </c>
    </row>
    <row r="244" spans="1:11" ht="12.75">
      <c r="A244" s="1" t="s">
        <v>898</v>
      </c>
      <c r="B244" s="219">
        <v>724</v>
      </c>
      <c r="C244" s="33"/>
      <c r="D244" s="31" t="s">
        <v>1322</v>
      </c>
      <c r="E244" s="145">
        <v>1080</v>
      </c>
      <c r="F244" s="145">
        <v>31200</v>
      </c>
      <c r="G244" s="211" t="s">
        <v>667</v>
      </c>
      <c r="H244" s="139"/>
      <c r="I244" s="145">
        <v>1080</v>
      </c>
      <c r="J244" s="145">
        <v>31200</v>
      </c>
      <c r="K244" s="211">
        <v>-33.6</v>
      </c>
    </row>
    <row r="245" spans="1:11" ht="12.75">
      <c r="A245" s="1" t="s">
        <v>899</v>
      </c>
      <c r="B245" s="219">
        <v>728</v>
      </c>
      <c r="C245" s="33"/>
      <c r="D245" s="31" t="s">
        <v>1323</v>
      </c>
      <c r="E245" s="145">
        <v>374096</v>
      </c>
      <c r="F245" s="145">
        <v>3167787</v>
      </c>
      <c r="G245" s="211">
        <v>-65.1</v>
      </c>
      <c r="H245" s="139"/>
      <c r="I245" s="145">
        <v>1108020</v>
      </c>
      <c r="J245" s="145">
        <v>12516648</v>
      </c>
      <c r="K245" s="211">
        <v>-58</v>
      </c>
    </row>
    <row r="246" spans="1:11" ht="12.75">
      <c r="A246" s="1" t="s">
        <v>900</v>
      </c>
      <c r="B246" s="219">
        <v>732</v>
      </c>
      <c r="C246" s="33"/>
      <c r="D246" s="31" t="s">
        <v>1324</v>
      </c>
      <c r="E246" s="145">
        <v>1064138</v>
      </c>
      <c r="F246" s="145">
        <v>23669931</v>
      </c>
      <c r="G246" s="211">
        <v>17.4</v>
      </c>
      <c r="H246" s="139"/>
      <c r="I246" s="145">
        <v>3213799</v>
      </c>
      <c r="J246" s="145">
        <v>76684266</v>
      </c>
      <c r="K246" s="211">
        <v>35.4</v>
      </c>
    </row>
    <row r="247" spans="1:11" ht="12.75">
      <c r="A247" s="1" t="s">
        <v>901</v>
      </c>
      <c r="B247" s="219">
        <v>736</v>
      </c>
      <c r="C247" s="33"/>
      <c r="D247" s="31" t="s">
        <v>1325</v>
      </c>
      <c r="E247" s="145">
        <v>338311</v>
      </c>
      <c r="F247" s="145">
        <v>15836068</v>
      </c>
      <c r="G247" s="211">
        <v>54.9</v>
      </c>
      <c r="H247" s="139"/>
      <c r="I247" s="145">
        <v>1253460</v>
      </c>
      <c r="J247" s="145">
        <v>57208905</v>
      </c>
      <c r="K247" s="211">
        <v>-26.1</v>
      </c>
    </row>
    <row r="248" spans="1:11" ht="12.75">
      <c r="A248" s="1" t="s">
        <v>902</v>
      </c>
      <c r="B248" s="219">
        <v>740</v>
      </c>
      <c r="C248" s="33"/>
      <c r="D248" s="31" t="s">
        <v>1326</v>
      </c>
      <c r="E248" s="145">
        <v>169192</v>
      </c>
      <c r="F248" s="145">
        <v>7492044</v>
      </c>
      <c r="G248" s="211">
        <v>22.7</v>
      </c>
      <c r="H248" s="139"/>
      <c r="I248" s="145">
        <v>632298</v>
      </c>
      <c r="J248" s="145">
        <v>22186554</v>
      </c>
      <c r="K248" s="211">
        <v>29</v>
      </c>
    </row>
    <row r="249" spans="1:11" ht="12.75">
      <c r="A249" s="1" t="s">
        <v>903</v>
      </c>
      <c r="B249" s="219">
        <v>743</v>
      </c>
      <c r="C249" s="33"/>
      <c r="D249" s="31" t="s">
        <v>1327</v>
      </c>
      <c r="E249" s="145">
        <v>49241</v>
      </c>
      <c r="F249" s="145">
        <v>597376</v>
      </c>
      <c r="G249" s="211">
        <v>-15.3</v>
      </c>
      <c r="H249" s="139"/>
      <c r="I249" s="145">
        <v>64110</v>
      </c>
      <c r="J249" s="145">
        <v>920802</v>
      </c>
      <c r="K249" s="211">
        <v>-48.2</v>
      </c>
    </row>
    <row r="250" spans="1:11" s="17" customFormat="1" ht="24" customHeight="1">
      <c r="A250" s="137" t="s">
        <v>569</v>
      </c>
      <c r="B250" s="218" t="s">
        <v>569</v>
      </c>
      <c r="C250" s="71" t="s">
        <v>976</v>
      </c>
      <c r="D250" s="54"/>
      <c r="E250" s="142">
        <v>438520</v>
      </c>
      <c r="F250" s="142">
        <v>1053577</v>
      </c>
      <c r="G250" s="207">
        <v>-24.1</v>
      </c>
      <c r="H250" s="140"/>
      <c r="I250" s="142">
        <v>1796833</v>
      </c>
      <c r="J250" s="142">
        <v>2324143</v>
      </c>
      <c r="K250" s="207">
        <v>-6.9</v>
      </c>
    </row>
    <row r="251" spans="1:11" s="17" customFormat="1" ht="24" customHeight="1">
      <c r="A251" s="1" t="s">
        <v>904</v>
      </c>
      <c r="B251" s="219">
        <v>800</v>
      </c>
      <c r="C251" s="33"/>
      <c r="D251" s="31" t="s">
        <v>1328</v>
      </c>
      <c r="E251" s="145">
        <v>295712</v>
      </c>
      <c r="F251" s="145">
        <v>815334</v>
      </c>
      <c r="G251" s="211">
        <v>-31.6</v>
      </c>
      <c r="H251" s="139"/>
      <c r="I251" s="145">
        <v>425376</v>
      </c>
      <c r="J251" s="145">
        <v>1479199</v>
      </c>
      <c r="K251" s="211">
        <v>-8.3</v>
      </c>
    </row>
    <row r="252" spans="1:11" ht="12.75">
      <c r="A252" s="1" t="s">
        <v>905</v>
      </c>
      <c r="B252" s="219">
        <v>801</v>
      </c>
      <c r="C252" s="33"/>
      <c r="D252" s="31" t="s">
        <v>1329</v>
      </c>
      <c r="E252" s="145" t="s">
        <v>1262</v>
      </c>
      <c r="F252" s="145" t="s">
        <v>1262</v>
      </c>
      <c r="G252" s="211" t="s">
        <v>1262</v>
      </c>
      <c r="H252" s="139"/>
      <c r="I252" s="145" t="s">
        <v>1262</v>
      </c>
      <c r="J252" s="145" t="s">
        <v>1262</v>
      </c>
      <c r="K252" s="211" t="s">
        <v>1262</v>
      </c>
    </row>
    <row r="253" spans="1:11" ht="12.75">
      <c r="A253" s="1" t="s">
        <v>906</v>
      </c>
      <c r="B253" s="219">
        <v>803</v>
      </c>
      <c r="C253" s="33"/>
      <c r="D253" s="31" t="s">
        <v>1330</v>
      </c>
      <c r="E253" s="145" t="s">
        <v>1262</v>
      </c>
      <c r="F253" s="145" t="s">
        <v>1262</v>
      </c>
      <c r="G253" s="211" t="s">
        <v>1262</v>
      </c>
      <c r="H253" s="139"/>
      <c r="I253" s="145" t="s">
        <v>1262</v>
      </c>
      <c r="J253" s="145" t="s">
        <v>1262</v>
      </c>
      <c r="K253" s="211" t="s">
        <v>1262</v>
      </c>
    </row>
    <row r="254" spans="1:11" ht="12.75">
      <c r="A254" s="1" t="s">
        <v>907</v>
      </c>
      <c r="B254" s="219">
        <v>804</v>
      </c>
      <c r="C254" s="33"/>
      <c r="D254" s="31" t="s">
        <v>1331</v>
      </c>
      <c r="E254" s="145">
        <v>142808</v>
      </c>
      <c r="F254" s="145">
        <v>238243</v>
      </c>
      <c r="G254" s="211">
        <v>25.6</v>
      </c>
      <c r="H254" s="139"/>
      <c r="I254" s="145">
        <v>1363811</v>
      </c>
      <c r="J254" s="145">
        <v>823005</v>
      </c>
      <c r="K254" s="211">
        <v>-4.6</v>
      </c>
    </row>
    <row r="255" spans="1:11" ht="12.75">
      <c r="A255" s="1" t="s">
        <v>908</v>
      </c>
      <c r="B255" s="219">
        <v>806</v>
      </c>
      <c r="C255" s="33"/>
      <c r="D255" s="31" t="s">
        <v>1332</v>
      </c>
      <c r="E255" s="145" t="s">
        <v>1262</v>
      </c>
      <c r="F255" s="145" t="s">
        <v>1262</v>
      </c>
      <c r="G255" s="211" t="s">
        <v>1262</v>
      </c>
      <c r="H255" s="139"/>
      <c r="I255" s="145" t="s">
        <v>1262</v>
      </c>
      <c r="J255" s="145" t="s">
        <v>1262</v>
      </c>
      <c r="K255" s="211" t="s">
        <v>1262</v>
      </c>
    </row>
    <row r="256" spans="1:11" ht="12.75">
      <c r="A256" s="1" t="s">
        <v>909</v>
      </c>
      <c r="B256" s="219">
        <v>807</v>
      </c>
      <c r="C256" s="33"/>
      <c r="D256" s="31" t="s">
        <v>1333</v>
      </c>
      <c r="E256" s="145" t="s">
        <v>1262</v>
      </c>
      <c r="F256" s="145" t="s">
        <v>1262</v>
      </c>
      <c r="G256" s="211" t="s">
        <v>1262</v>
      </c>
      <c r="H256" s="139"/>
      <c r="I256" s="145" t="s">
        <v>1262</v>
      </c>
      <c r="J256" s="145" t="s">
        <v>1262</v>
      </c>
      <c r="K256" s="211" t="s">
        <v>1262</v>
      </c>
    </row>
    <row r="257" spans="1:11" ht="12.75">
      <c r="A257" s="1" t="s">
        <v>910</v>
      </c>
      <c r="B257" s="219">
        <v>809</v>
      </c>
      <c r="C257" s="33"/>
      <c r="D257" s="31" t="s">
        <v>1334</v>
      </c>
      <c r="E257" s="145" t="s">
        <v>1262</v>
      </c>
      <c r="F257" s="145" t="s">
        <v>1262</v>
      </c>
      <c r="G257" s="211" t="s">
        <v>1262</v>
      </c>
      <c r="H257" s="139"/>
      <c r="I257" s="145" t="s">
        <v>1262</v>
      </c>
      <c r="J257" s="145" t="s">
        <v>1262</v>
      </c>
      <c r="K257" s="211" t="s">
        <v>1262</v>
      </c>
    </row>
    <row r="258" spans="1:11" ht="12.75">
      <c r="A258" s="1" t="s">
        <v>911</v>
      </c>
      <c r="B258" s="219">
        <v>811</v>
      </c>
      <c r="C258" s="33"/>
      <c r="D258" s="31" t="s">
        <v>1335</v>
      </c>
      <c r="E258" s="145" t="s">
        <v>1262</v>
      </c>
      <c r="F258" s="145" t="s">
        <v>1262</v>
      </c>
      <c r="G258" s="211" t="s">
        <v>1262</v>
      </c>
      <c r="H258" s="139"/>
      <c r="I258" s="145" t="s">
        <v>1262</v>
      </c>
      <c r="J258" s="145" t="s">
        <v>1262</v>
      </c>
      <c r="K258" s="211" t="s">
        <v>1262</v>
      </c>
    </row>
    <row r="259" spans="1:11" ht="12.75">
      <c r="A259" s="1" t="s">
        <v>912</v>
      </c>
      <c r="B259" s="219">
        <v>812</v>
      </c>
      <c r="C259" s="33"/>
      <c r="D259" s="31" t="s">
        <v>1336</v>
      </c>
      <c r="E259" s="145" t="s">
        <v>1262</v>
      </c>
      <c r="F259" s="145" t="s">
        <v>1262</v>
      </c>
      <c r="G259" s="211" t="s">
        <v>1262</v>
      </c>
      <c r="H259" s="139"/>
      <c r="I259" s="145" t="s">
        <v>1262</v>
      </c>
      <c r="J259" s="145" t="s">
        <v>1262</v>
      </c>
      <c r="K259" s="211" t="s">
        <v>1262</v>
      </c>
    </row>
    <row r="260" spans="1:11" ht="12.75">
      <c r="A260" s="1" t="s">
        <v>913</v>
      </c>
      <c r="B260" s="219">
        <v>813</v>
      </c>
      <c r="C260" s="33"/>
      <c r="D260" s="31" t="s">
        <v>1337</v>
      </c>
      <c r="E260" s="145" t="s">
        <v>1262</v>
      </c>
      <c r="F260" s="145" t="s">
        <v>1262</v>
      </c>
      <c r="G260" s="211" t="s">
        <v>1262</v>
      </c>
      <c r="H260" s="139"/>
      <c r="I260" s="145" t="s">
        <v>1262</v>
      </c>
      <c r="J260" s="145" t="s">
        <v>1262</v>
      </c>
      <c r="K260" s="211" t="s">
        <v>1262</v>
      </c>
    </row>
    <row r="261" spans="1:11" ht="12.75">
      <c r="A261" s="1" t="s">
        <v>914</v>
      </c>
      <c r="B261" s="219">
        <v>815</v>
      </c>
      <c r="C261" s="33"/>
      <c r="D261" s="31" t="s">
        <v>1338</v>
      </c>
      <c r="E261" s="145" t="s">
        <v>1262</v>
      </c>
      <c r="F261" s="145" t="s">
        <v>1262</v>
      </c>
      <c r="G261" s="211">
        <v>-100</v>
      </c>
      <c r="H261" s="139"/>
      <c r="I261" s="145">
        <v>7387</v>
      </c>
      <c r="J261" s="145">
        <v>20679</v>
      </c>
      <c r="K261" s="211">
        <v>241.4</v>
      </c>
    </row>
    <row r="262" spans="1:11" ht="12.75">
      <c r="A262" s="1" t="s">
        <v>915</v>
      </c>
      <c r="B262" s="219">
        <v>816</v>
      </c>
      <c r="C262" s="33"/>
      <c r="D262" s="31" t="s">
        <v>1339</v>
      </c>
      <c r="E262" s="145" t="s">
        <v>1262</v>
      </c>
      <c r="F262" s="145" t="s">
        <v>1262</v>
      </c>
      <c r="G262" s="211" t="s">
        <v>1262</v>
      </c>
      <c r="H262" s="139"/>
      <c r="I262" s="145" t="s">
        <v>1262</v>
      </c>
      <c r="J262" s="145" t="s">
        <v>1262</v>
      </c>
      <c r="K262" s="211" t="s">
        <v>1262</v>
      </c>
    </row>
    <row r="263" spans="1:11" ht="12.75">
      <c r="A263" s="1" t="s">
        <v>916</v>
      </c>
      <c r="B263" s="219">
        <v>817</v>
      </c>
      <c r="C263" s="33"/>
      <c r="D263" s="31" t="s">
        <v>1340</v>
      </c>
      <c r="E263" s="145" t="s">
        <v>1262</v>
      </c>
      <c r="F263" s="145" t="s">
        <v>1262</v>
      </c>
      <c r="G263" s="211" t="s">
        <v>1262</v>
      </c>
      <c r="H263" s="139"/>
      <c r="I263" s="145" t="s">
        <v>1262</v>
      </c>
      <c r="J263" s="145" t="s">
        <v>1262</v>
      </c>
      <c r="K263" s="211" t="s">
        <v>1262</v>
      </c>
    </row>
    <row r="264" spans="1:11" ht="12.75">
      <c r="A264" s="1" t="s">
        <v>917</v>
      </c>
      <c r="B264" s="219">
        <v>819</v>
      </c>
      <c r="C264" s="33"/>
      <c r="D264" s="31" t="s">
        <v>1341</v>
      </c>
      <c r="E264" s="145" t="s">
        <v>1262</v>
      </c>
      <c r="F264" s="145" t="s">
        <v>1262</v>
      </c>
      <c r="G264" s="211" t="s">
        <v>1262</v>
      </c>
      <c r="H264" s="139"/>
      <c r="I264" s="145" t="s">
        <v>1262</v>
      </c>
      <c r="J264" s="145" t="s">
        <v>1262</v>
      </c>
      <c r="K264" s="211" t="s">
        <v>1262</v>
      </c>
    </row>
    <row r="265" spans="1:11" ht="12.75">
      <c r="A265" s="1" t="s">
        <v>918</v>
      </c>
      <c r="B265" s="219">
        <v>820</v>
      </c>
      <c r="C265" s="33"/>
      <c r="D265" s="31" t="s">
        <v>341</v>
      </c>
      <c r="E265" s="145" t="s">
        <v>1262</v>
      </c>
      <c r="F265" s="145" t="s">
        <v>1262</v>
      </c>
      <c r="G265" s="211" t="s">
        <v>1262</v>
      </c>
      <c r="H265" s="139"/>
      <c r="I265" s="145" t="s">
        <v>1262</v>
      </c>
      <c r="J265" s="145" t="s">
        <v>1262</v>
      </c>
      <c r="K265" s="211" t="s">
        <v>1262</v>
      </c>
    </row>
    <row r="266" spans="1:11" ht="12.75">
      <c r="A266" s="1" t="s">
        <v>919</v>
      </c>
      <c r="B266" s="219">
        <v>822</v>
      </c>
      <c r="C266" s="33"/>
      <c r="D266" s="31" t="s">
        <v>340</v>
      </c>
      <c r="E266" s="145" t="s">
        <v>1262</v>
      </c>
      <c r="F266" s="145" t="s">
        <v>1262</v>
      </c>
      <c r="G266" s="211" t="s">
        <v>1262</v>
      </c>
      <c r="H266" s="139"/>
      <c r="I266" s="145" t="s">
        <v>1262</v>
      </c>
      <c r="J266" s="145" t="s">
        <v>1262</v>
      </c>
      <c r="K266" s="211" t="s">
        <v>1262</v>
      </c>
    </row>
    <row r="267" spans="1:11" ht="12.75">
      <c r="A267" s="1" t="s">
        <v>920</v>
      </c>
      <c r="B267" s="219">
        <v>823</v>
      </c>
      <c r="C267" s="33"/>
      <c r="D267" s="31" t="s">
        <v>975</v>
      </c>
      <c r="E267" s="145" t="s">
        <v>1262</v>
      </c>
      <c r="F267" s="145" t="s">
        <v>1262</v>
      </c>
      <c r="G267" s="211" t="s">
        <v>1262</v>
      </c>
      <c r="H267" s="139"/>
      <c r="I267" s="145" t="s">
        <v>1262</v>
      </c>
      <c r="J267" s="145" t="s">
        <v>1262</v>
      </c>
      <c r="K267" s="211" t="s">
        <v>1262</v>
      </c>
    </row>
    <row r="268" spans="1:11" ht="12.75">
      <c r="A268" s="1" t="s">
        <v>921</v>
      </c>
      <c r="B268" s="219">
        <v>824</v>
      </c>
      <c r="C268" s="33"/>
      <c r="D268" s="31" t="s">
        <v>1342</v>
      </c>
      <c r="E268" s="145" t="s">
        <v>1262</v>
      </c>
      <c r="F268" s="145" t="s">
        <v>1262</v>
      </c>
      <c r="G268" s="211" t="s">
        <v>1262</v>
      </c>
      <c r="H268" s="139"/>
      <c r="I268" s="145" t="s">
        <v>1262</v>
      </c>
      <c r="J268" s="145" t="s">
        <v>1262</v>
      </c>
      <c r="K268" s="211" t="s">
        <v>1262</v>
      </c>
    </row>
    <row r="269" spans="1:11" ht="12.75">
      <c r="A269" s="1" t="s">
        <v>922</v>
      </c>
      <c r="B269" s="219">
        <v>825</v>
      </c>
      <c r="C269" s="33"/>
      <c r="D269" s="31" t="s">
        <v>1343</v>
      </c>
      <c r="E269" s="145" t="s">
        <v>1262</v>
      </c>
      <c r="F269" s="145" t="s">
        <v>1262</v>
      </c>
      <c r="G269" s="211" t="s">
        <v>1262</v>
      </c>
      <c r="H269" s="139"/>
      <c r="I269" s="145" t="s">
        <v>1262</v>
      </c>
      <c r="J269" s="145" t="s">
        <v>1262</v>
      </c>
      <c r="K269" s="211" t="s">
        <v>1262</v>
      </c>
    </row>
    <row r="270" spans="1:11" ht="12.75">
      <c r="A270" s="1" t="s">
        <v>923</v>
      </c>
      <c r="B270" s="219">
        <v>830</v>
      </c>
      <c r="C270" s="33"/>
      <c r="D270" s="31" t="s">
        <v>1344</v>
      </c>
      <c r="E270" s="145" t="s">
        <v>1262</v>
      </c>
      <c r="F270" s="145" t="s">
        <v>1262</v>
      </c>
      <c r="G270" s="211" t="s">
        <v>1262</v>
      </c>
      <c r="H270" s="139"/>
      <c r="I270" s="145" t="s">
        <v>1262</v>
      </c>
      <c r="J270" s="145" t="s">
        <v>1262</v>
      </c>
      <c r="K270" s="211" t="s">
        <v>1262</v>
      </c>
    </row>
    <row r="271" spans="1:11" ht="12.75">
      <c r="A271" s="1" t="s">
        <v>924</v>
      </c>
      <c r="B271" s="219">
        <v>831</v>
      </c>
      <c r="C271" s="33"/>
      <c r="D271" s="31" t="s">
        <v>1345</v>
      </c>
      <c r="E271" s="145" t="s">
        <v>1262</v>
      </c>
      <c r="F271" s="145" t="s">
        <v>1262</v>
      </c>
      <c r="G271" s="211" t="s">
        <v>1262</v>
      </c>
      <c r="H271" s="139"/>
      <c r="I271" s="145" t="s">
        <v>1262</v>
      </c>
      <c r="J271" s="145" t="s">
        <v>1262</v>
      </c>
      <c r="K271" s="211" t="s">
        <v>1262</v>
      </c>
    </row>
    <row r="272" spans="1:11" ht="12.75">
      <c r="A272" s="1" t="s">
        <v>925</v>
      </c>
      <c r="B272" s="219">
        <v>832</v>
      </c>
      <c r="C272" s="33"/>
      <c r="D272" s="31" t="s">
        <v>422</v>
      </c>
      <c r="E272" s="145" t="s">
        <v>1262</v>
      </c>
      <c r="F272" s="145" t="s">
        <v>1262</v>
      </c>
      <c r="G272" s="211" t="s">
        <v>1262</v>
      </c>
      <c r="H272" s="139"/>
      <c r="I272" s="145" t="s">
        <v>1262</v>
      </c>
      <c r="J272" s="145" t="s">
        <v>1262</v>
      </c>
      <c r="K272" s="211">
        <v>-100</v>
      </c>
    </row>
    <row r="273" spans="1:11" ht="12.75">
      <c r="A273" s="1" t="s">
        <v>926</v>
      </c>
      <c r="B273" s="219">
        <v>833</v>
      </c>
      <c r="C273" s="33"/>
      <c r="D273" s="31" t="s">
        <v>1346</v>
      </c>
      <c r="E273" s="145" t="s">
        <v>1262</v>
      </c>
      <c r="F273" s="145" t="s">
        <v>1262</v>
      </c>
      <c r="G273" s="211" t="s">
        <v>1262</v>
      </c>
      <c r="H273" s="139"/>
      <c r="I273" s="145" t="s">
        <v>1262</v>
      </c>
      <c r="J273" s="145" t="s">
        <v>1262</v>
      </c>
      <c r="K273" s="211" t="s">
        <v>1262</v>
      </c>
    </row>
    <row r="274" spans="1:11" ht="12.75">
      <c r="A274" s="1" t="s">
        <v>927</v>
      </c>
      <c r="B274" s="219">
        <v>834</v>
      </c>
      <c r="C274" s="33"/>
      <c r="D274" s="31" t="s">
        <v>1347</v>
      </c>
      <c r="E274" s="145" t="s">
        <v>1262</v>
      </c>
      <c r="F274" s="145" t="s">
        <v>1262</v>
      </c>
      <c r="G274" s="211" t="s">
        <v>1262</v>
      </c>
      <c r="H274" s="139"/>
      <c r="I274" s="145" t="s">
        <v>1262</v>
      </c>
      <c r="J274" s="145" t="s">
        <v>1262</v>
      </c>
      <c r="K274" s="211" t="s">
        <v>1262</v>
      </c>
    </row>
    <row r="275" spans="1:11" ht="12.75">
      <c r="A275" s="1" t="s">
        <v>928</v>
      </c>
      <c r="B275" s="219">
        <v>835</v>
      </c>
      <c r="C275" s="33"/>
      <c r="D275" s="31" t="s">
        <v>1348</v>
      </c>
      <c r="E275" s="145" t="s">
        <v>1262</v>
      </c>
      <c r="F275" s="145" t="s">
        <v>1262</v>
      </c>
      <c r="G275" s="211" t="s">
        <v>1262</v>
      </c>
      <c r="H275" s="139"/>
      <c r="I275" s="145" t="s">
        <v>1262</v>
      </c>
      <c r="J275" s="145" t="s">
        <v>1262</v>
      </c>
      <c r="K275" s="211" t="s">
        <v>1262</v>
      </c>
    </row>
    <row r="276" spans="1:11" ht="12.75">
      <c r="A276" s="1" t="s">
        <v>929</v>
      </c>
      <c r="B276" s="219">
        <v>836</v>
      </c>
      <c r="C276" s="33"/>
      <c r="D276" s="31" t="s">
        <v>1349</v>
      </c>
      <c r="E276" s="145" t="s">
        <v>1262</v>
      </c>
      <c r="F276" s="145" t="s">
        <v>1262</v>
      </c>
      <c r="G276" s="211" t="s">
        <v>1262</v>
      </c>
      <c r="H276" s="139"/>
      <c r="I276" s="145" t="s">
        <v>1262</v>
      </c>
      <c r="J276" s="145" t="s">
        <v>1262</v>
      </c>
      <c r="K276" s="211" t="s">
        <v>1262</v>
      </c>
    </row>
    <row r="277" spans="1:11" ht="12.75">
      <c r="A277" s="1" t="s">
        <v>930</v>
      </c>
      <c r="B277" s="219">
        <v>837</v>
      </c>
      <c r="C277" s="33"/>
      <c r="D277" s="31" t="s">
        <v>1350</v>
      </c>
      <c r="E277" s="145" t="s">
        <v>1262</v>
      </c>
      <c r="F277" s="145" t="s">
        <v>1262</v>
      </c>
      <c r="G277" s="211" t="s">
        <v>1262</v>
      </c>
      <c r="H277" s="139"/>
      <c r="I277" s="145" t="s">
        <v>1262</v>
      </c>
      <c r="J277" s="145" t="s">
        <v>1262</v>
      </c>
      <c r="K277" s="211" t="s">
        <v>1262</v>
      </c>
    </row>
    <row r="278" spans="1:11" ht="12.75">
      <c r="A278" s="1" t="s">
        <v>931</v>
      </c>
      <c r="B278" s="219">
        <v>838</v>
      </c>
      <c r="C278" s="33"/>
      <c r="D278" s="31" t="s">
        <v>1351</v>
      </c>
      <c r="E278" s="145" t="s">
        <v>1262</v>
      </c>
      <c r="F278" s="145" t="s">
        <v>1262</v>
      </c>
      <c r="G278" s="211" t="s">
        <v>1262</v>
      </c>
      <c r="H278" s="139"/>
      <c r="I278" s="145">
        <v>259</v>
      </c>
      <c r="J278" s="145">
        <v>1260</v>
      </c>
      <c r="K278" s="211" t="s">
        <v>667</v>
      </c>
    </row>
    <row r="279" spans="1:11" ht="12.75">
      <c r="A279" s="1" t="s">
        <v>932</v>
      </c>
      <c r="B279" s="219">
        <v>839</v>
      </c>
      <c r="C279" s="33"/>
      <c r="D279" s="31" t="s">
        <v>1352</v>
      </c>
      <c r="E279" s="145" t="s">
        <v>1262</v>
      </c>
      <c r="F279" s="145" t="s">
        <v>1262</v>
      </c>
      <c r="G279" s="211" t="s">
        <v>1262</v>
      </c>
      <c r="H279" s="139"/>
      <c r="I279" s="145" t="s">
        <v>1262</v>
      </c>
      <c r="J279" s="145" t="s">
        <v>1262</v>
      </c>
      <c r="K279" s="211" t="s">
        <v>1262</v>
      </c>
    </row>
    <row r="280" spans="1:11" ht="12.75">
      <c r="A280" s="1" t="s">
        <v>933</v>
      </c>
      <c r="B280" s="219">
        <v>891</v>
      </c>
      <c r="C280" s="33"/>
      <c r="D280" s="31" t="s">
        <v>1353</v>
      </c>
      <c r="E280" s="145" t="s">
        <v>1262</v>
      </c>
      <c r="F280" s="145" t="s">
        <v>1262</v>
      </c>
      <c r="G280" s="211" t="s">
        <v>1262</v>
      </c>
      <c r="H280" s="139"/>
      <c r="I280" s="145" t="s">
        <v>1262</v>
      </c>
      <c r="J280" s="145" t="s">
        <v>1262</v>
      </c>
      <c r="K280" s="211" t="s">
        <v>1262</v>
      </c>
    </row>
    <row r="281" spans="1:11" ht="12.75">
      <c r="A281" s="1" t="s">
        <v>934</v>
      </c>
      <c r="B281" s="219">
        <v>892</v>
      </c>
      <c r="C281" s="33"/>
      <c r="D281" s="31" t="s">
        <v>1354</v>
      </c>
      <c r="E281" s="145" t="s">
        <v>1262</v>
      </c>
      <c r="F281" s="145" t="s">
        <v>1262</v>
      </c>
      <c r="G281" s="211" t="s">
        <v>1262</v>
      </c>
      <c r="H281" s="139"/>
      <c r="I281" s="145" t="s">
        <v>1262</v>
      </c>
      <c r="J281" s="145" t="s">
        <v>1262</v>
      </c>
      <c r="K281" s="211" t="s">
        <v>1262</v>
      </c>
    </row>
    <row r="282" spans="1:11" ht="12.75">
      <c r="A282" s="1" t="s">
        <v>935</v>
      </c>
      <c r="B282" s="219">
        <v>893</v>
      </c>
      <c r="C282" s="33"/>
      <c r="D282" s="31" t="s">
        <v>339</v>
      </c>
      <c r="E282" s="145" t="s">
        <v>1262</v>
      </c>
      <c r="F282" s="145" t="s">
        <v>1262</v>
      </c>
      <c r="G282" s="211" t="s">
        <v>1262</v>
      </c>
      <c r="H282" s="139"/>
      <c r="I282" s="145" t="s">
        <v>1262</v>
      </c>
      <c r="J282" s="145" t="s">
        <v>1262</v>
      </c>
      <c r="K282" s="211" t="s">
        <v>1262</v>
      </c>
    </row>
    <row r="283" spans="1:11" ht="12.75">
      <c r="A283" s="1" t="s">
        <v>936</v>
      </c>
      <c r="B283" s="219">
        <v>894</v>
      </c>
      <c r="C283" s="33"/>
      <c r="D283" s="31" t="s">
        <v>967</v>
      </c>
      <c r="E283" s="145" t="s">
        <v>1262</v>
      </c>
      <c r="F283" s="145" t="s">
        <v>1262</v>
      </c>
      <c r="G283" s="211" t="s">
        <v>1262</v>
      </c>
      <c r="H283" s="139"/>
      <c r="I283" s="145" t="s">
        <v>1262</v>
      </c>
      <c r="J283" s="145" t="s">
        <v>1262</v>
      </c>
      <c r="K283" s="211" t="s">
        <v>1262</v>
      </c>
    </row>
    <row r="284" spans="1:11" s="17" customFormat="1" ht="24" customHeight="1">
      <c r="A284" s="137" t="s">
        <v>569</v>
      </c>
      <c r="B284" s="218" t="s">
        <v>569</v>
      </c>
      <c r="C284" s="71" t="s">
        <v>1367</v>
      </c>
      <c r="D284" s="54"/>
      <c r="E284" s="142" t="s">
        <v>1262</v>
      </c>
      <c r="F284" s="142" t="s">
        <v>1262</v>
      </c>
      <c r="G284" s="207" t="s">
        <v>1262</v>
      </c>
      <c r="H284" s="140"/>
      <c r="I284" s="142" t="s">
        <v>1262</v>
      </c>
      <c r="J284" s="142" t="s">
        <v>1262</v>
      </c>
      <c r="K284" s="207" t="s">
        <v>1262</v>
      </c>
    </row>
    <row r="285" spans="1:11" s="17" customFormat="1" ht="24" customHeight="1">
      <c r="A285" s="1" t="s">
        <v>937</v>
      </c>
      <c r="B285" s="219">
        <v>950</v>
      </c>
      <c r="C285" s="33"/>
      <c r="D285" s="31" t="s">
        <v>1355</v>
      </c>
      <c r="E285" s="145" t="s">
        <v>1262</v>
      </c>
      <c r="F285" s="145" t="s">
        <v>1262</v>
      </c>
      <c r="G285" s="211" t="s">
        <v>1262</v>
      </c>
      <c r="H285" s="139"/>
      <c r="I285" s="145" t="s">
        <v>1262</v>
      </c>
      <c r="J285" s="145" t="s">
        <v>1262</v>
      </c>
      <c r="K285" s="211" t="s">
        <v>1262</v>
      </c>
    </row>
    <row r="286" spans="1:11" s="17" customFormat="1" ht="24" customHeight="1">
      <c r="A286" s="137"/>
      <c r="B286" s="218"/>
      <c r="C286" s="71" t="s">
        <v>1360</v>
      </c>
      <c r="D286" s="54"/>
      <c r="E286" s="142">
        <v>730895914</v>
      </c>
      <c r="F286" s="142">
        <v>1671058665</v>
      </c>
      <c r="G286" s="236">
        <v>27.218644774946355</v>
      </c>
      <c r="H286" s="142"/>
      <c r="I286" s="142">
        <v>2408865812</v>
      </c>
      <c r="J286" s="142">
        <v>5229547797</v>
      </c>
      <c r="K286" s="236">
        <v>25.838620916013014</v>
      </c>
    </row>
    <row r="287" spans="1:11" ht="12.75">
      <c r="A287" s="1"/>
      <c r="B287" s="1"/>
      <c r="C287" s="1"/>
      <c r="E287" s="145"/>
      <c r="F287" s="145"/>
      <c r="G287" s="139"/>
      <c r="H287" s="139"/>
      <c r="I287" s="145"/>
      <c r="J287" s="145"/>
      <c r="K287" s="139"/>
    </row>
    <row r="288" spans="1:11" ht="12.75">
      <c r="A288" s="1"/>
      <c r="B288" s="1"/>
      <c r="C288" s="1"/>
      <c r="E288" s="145"/>
      <c r="F288" s="145"/>
      <c r="G288" s="139"/>
      <c r="H288" s="139"/>
      <c r="I288" s="145"/>
      <c r="J288" s="145"/>
      <c r="K288" s="139"/>
    </row>
    <row r="289" spans="1:11" ht="12.75">
      <c r="A289" s="1"/>
      <c r="B289" s="1"/>
      <c r="C289" s="1"/>
      <c r="E289" s="145"/>
      <c r="F289" s="145"/>
      <c r="G289" s="139"/>
      <c r="H289" s="139"/>
      <c r="I289" s="145"/>
      <c r="J289" s="145"/>
      <c r="K289" s="139"/>
    </row>
    <row r="290" spans="1:11" ht="12.75">
      <c r="A290" s="1"/>
      <c r="B290" s="1"/>
      <c r="C290" s="1"/>
      <c r="E290" s="145"/>
      <c r="F290" s="145"/>
      <c r="G290" s="145"/>
      <c r="H290" s="145"/>
      <c r="I290" s="145"/>
      <c r="J290" s="139"/>
      <c r="K290" s="145"/>
    </row>
    <row r="291" spans="5:13" ht="12.75">
      <c r="E291" s="145"/>
      <c r="F291" s="145"/>
      <c r="G291" s="145"/>
      <c r="H291" s="145"/>
      <c r="I291" s="145"/>
      <c r="J291" s="139"/>
      <c r="K291" s="145"/>
      <c r="L291" s="145"/>
      <c r="M291" s="139"/>
    </row>
    <row r="292" spans="5:13" ht="12.75">
      <c r="E292" s="145"/>
      <c r="F292" s="145"/>
      <c r="G292" s="145"/>
      <c r="H292" s="145"/>
      <c r="I292" s="145"/>
      <c r="J292" s="139"/>
      <c r="K292" s="145"/>
      <c r="L292" s="145"/>
      <c r="M292" s="139"/>
    </row>
    <row r="293" spans="1:13" ht="12.75">
      <c r="A293" s="1"/>
      <c r="B293" s="1"/>
      <c r="C293" s="1"/>
      <c r="G293" s="145"/>
      <c r="H293" s="145"/>
      <c r="I293" s="145"/>
      <c r="J293" s="139"/>
      <c r="K293" s="145"/>
      <c r="L293" s="145"/>
      <c r="M293" s="139"/>
    </row>
    <row r="294" spans="1:13" ht="12.75">
      <c r="A294" s="1"/>
      <c r="B294" s="1"/>
      <c r="C294" s="1"/>
      <c r="G294" s="145"/>
      <c r="H294" s="145"/>
      <c r="I294" s="145"/>
      <c r="J294" s="139"/>
      <c r="K294" s="145"/>
      <c r="L294" s="145"/>
      <c r="M294" s="139"/>
    </row>
    <row r="295" spans="1:13" ht="12.75">
      <c r="A295" s="1"/>
      <c r="B295" s="1"/>
      <c r="C295" s="1"/>
      <c r="G295" s="145"/>
      <c r="H295" s="145"/>
      <c r="I295" s="145"/>
      <c r="J295" s="139"/>
      <c r="K295" s="145"/>
      <c r="L295" s="145"/>
      <c r="M295" s="139"/>
    </row>
    <row r="296" spans="1:13" ht="12.75">
      <c r="A296" s="17"/>
      <c r="B296" s="17"/>
      <c r="C296" s="17"/>
      <c r="G296" s="145"/>
      <c r="H296" s="145"/>
      <c r="I296" s="145"/>
      <c r="J296" s="139"/>
      <c r="K296" s="145"/>
      <c r="L296" s="145"/>
      <c r="M296" s="139"/>
    </row>
    <row r="297" spans="7:13" ht="12.75">
      <c r="G297" s="145"/>
      <c r="H297" s="145"/>
      <c r="I297" s="145"/>
      <c r="J297" s="139"/>
      <c r="K297" s="145"/>
      <c r="L297" s="145"/>
      <c r="M297" s="139"/>
    </row>
    <row r="298" spans="7:13" ht="12.75">
      <c r="G298" s="145"/>
      <c r="H298" s="145"/>
      <c r="I298" s="145"/>
      <c r="J298" s="139"/>
      <c r="K298" s="145"/>
      <c r="L298" s="145"/>
      <c r="M298" s="139"/>
    </row>
    <row r="299" spans="7:13" ht="12.75">
      <c r="G299" s="145"/>
      <c r="H299" s="145"/>
      <c r="I299" s="145"/>
      <c r="J299" s="139"/>
      <c r="K299" s="145"/>
      <c r="L299" s="145"/>
      <c r="M299" s="139"/>
    </row>
    <row r="300" spans="7:13" ht="12.75">
      <c r="G300" s="145"/>
      <c r="H300" s="145"/>
      <c r="I300" s="145"/>
      <c r="J300" s="139"/>
      <c r="K300" s="145"/>
      <c r="L300" s="145"/>
      <c r="M300" s="139"/>
    </row>
    <row r="301" spans="7:13" ht="12.75">
      <c r="G301" s="145"/>
      <c r="H301" s="145"/>
      <c r="I301" s="145"/>
      <c r="J301" s="139"/>
      <c r="K301" s="145"/>
      <c r="L301" s="145"/>
      <c r="M301" s="139"/>
    </row>
    <row r="302" spans="7:13" ht="12.75">
      <c r="G302" s="145"/>
      <c r="H302" s="145"/>
      <c r="I302" s="145"/>
      <c r="J302" s="139"/>
      <c r="K302" s="145"/>
      <c r="L302" s="145"/>
      <c r="M302" s="139"/>
    </row>
    <row r="303" spans="7:13" ht="12.75">
      <c r="G303" s="145"/>
      <c r="H303" s="145"/>
      <c r="I303" s="145"/>
      <c r="J303" s="139"/>
      <c r="K303" s="145"/>
      <c r="L303" s="145"/>
      <c r="M303" s="139"/>
    </row>
    <row r="304" spans="7:13" ht="12.75">
      <c r="G304" s="145"/>
      <c r="H304" s="145"/>
      <c r="I304" s="145"/>
      <c r="J304" s="139"/>
      <c r="K304" s="145"/>
      <c r="L304" s="145"/>
      <c r="M304" s="139"/>
    </row>
    <row r="305" spans="7:13" ht="12.75">
      <c r="G305" s="145"/>
      <c r="H305" s="145"/>
      <c r="I305" s="145"/>
      <c r="J305" s="139"/>
      <c r="K305" s="145"/>
      <c r="L305" s="145"/>
      <c r="M305" s="139"/>
    </row>
    <row r="306" spans="7:13" ht="12.75">
      <c r="G306" s="145"/>
      <c r="H306" s="145"/>
      <c r="I306" s="145"/>
      <c r="J306" s="139"/>
      <c r="K306" s="145"/>
      <c r="L306" s="145"/>
      <c r="M306" s="139"/>
    </row>
    <row r="307" spans="7:13" ht="12.75">
      <c r="G307" s="145"/>
      <c r="H307" s="145"/>
      <c r="I307" s="145"/>
      <c r="J307" s="139"/>
      <c r="K307" s="145"/>
      <c r="L307" s="145"/>
      <c r="M307" s="139"/>
    </row>
    <row r="308" spans="7:13" ht="12.75">
      <c r="G308" s="145"/>
      <c r="H308" s="145"/>
      <c r="I308" s="145"/>
      <c r="J308" s="139"/>
      <c r="K308" s="145"/>
      <c r="L308" s="145"/>
      <c r="M308" s="139"/>
    </row>
    <row r="309" spans="7:13" ht="12.75">
      <c r="G309" s="145"/>
      <c r="H309" s="145"/>
      <c r="I309" s="145"/>
      <c r="J309" s="139"/>
      <c r="K309" s="145"/>
      <c r="L309" s="145"/>
      <c r="M309" s="139"/>
    </row>
    <row r="310" spans="7:13" ht="12.75">
      <c r="G310" s="145"/>
      <c r="H310" s="145"/>
      <c r="I310" s="145"/>
      <c r="J310" s="139"/>
      <c r="K310" s="145"/>
      <c r="L310" s="145"/>
      <c r="M310" s="139"/>
    </row>
    <row r="311" spans="7:13" ht="12.75">
      <c r="G311" s="145"/>
      <c r="H311" s="145"/>
      <c r="I311" s="145"/>
      <c r="J311" s="139"/>
      <c r="K311" s="145"/>
      <c r="L311" s="145"/>
      <c r="M311" s="139"/>
    </row>
    <row r="312" spans="7:13" ht="12.75">
      <c r="G312" s="145"/>
      <c r="H312" s="145"/>
      <c r="I312" s="145"/>
      <c r="J312" s="139"/>
      <c r="K312" s="145"/>
      <c r="L312" s="145"/>
      <c r="M312" s="139"/>
    </row>
    <row r="313" spans="7:13" ht="12.75">
      <c r="G313" s="145"/>
      <c r="H313" s="145"/>
      <c r="I313" s="145"/>
      <c r="J313" s="139"/>
      <c r="K313" s="145"/>
      <c r="L313" s="145"/>
      <c r="M313" s="139"/>
    </row>
    <row r="314" spans="7:13" ht="12.75">
      <c r="G314" s="145"/>
      <c r="H314" s="145"/>
      <c r="I314" s="145"/>
      <c r="J314" s="139"/>
      <c r="K314" s="145"/>
      <c r="L314" s="145"/>
      <c r="M314" s="139"/>
    </row>
    <row r="315" spans="7:13" ht="12.75">
      <c r="G315" s="145"/>
      <c r="H315" s="145"/>
      <c r="I315" s="145"/>
      <c r="J315" s="139"/>
      <c r="K315" s="145"/>
      <c r="L315" s="145"/>
      <c r="M315" s="139"/>
    </row>
    <row r="316" spans="7:13" ht="12.75">
      <c r="G316" s="145"/>
      <c r="H316" s="145"/>
      <c r="I316" s="145"/>
      <c r="J316" s="139"/>
      <c r="K316" s="145"/>
      <c r="L316" s="145"/>
      <c r="M316" s="139"/>
    </row>
    <row r="317" spans="7:13" ht="12.75">
      <c r="G317" s="145"/>
      <c r="H317" s="145"/>
      <c r="I317" s="145"/>
      <c r="J317" s="139"/>
      <c r="K317" s="145"/>
      <c r="L317" s="145"/>
      <c r="M317" s="139"/>
    </row>
    <row r="318" spans="7:13" ht="12.75">
      <c r="G318" s="145"/>
      <c r="H318" s="145"/>
      <c r="I318" s="145"/>
      <c r="J318" s="139"/>
      <c r="K318" s="145"/>
      <c r="L318" s="145"/>
      <c r="M318" s="139"/>
    </row>
    <row r="319" spans="7:13" ht="12.75">
      <c r="G319" s="145"/>
      <c r="H319" s="145"/>
      <c r="I319" s="145"/>
      <c r="J319" s="139"/>
      <c r="K319" s="145"/>
      <c r="L319" s="145"/>
      <c r="M319" s="139"/>
    </row>
    <row r="320" spans="7:13" ht="12.75">
      <c r="G320" s="145"/>
      <c r="H320" s="145"/>
      <c r="I320" s="145"/>
      <c r="J320" s="139"/>
      <c r="K320" s="145"/>
      <c r="L320" s="145"/>
      <c r="M320" s="139"/>
    </row>
    <row r="321" spans="7:13" ht="12.75">
      <c r="G321" s="145"/>
      <c r="H321" s="145"/>
      <c r="I321" s="145"/>
      <c r="J321" s="139"/>
      <c r="K321" s="145"/>
      <c r="L321" s="145"/>
      <c r="M321" s="139"/>
    </row>
    <row r="322" spans="7:13" ht="12.75">
      <c r="G322" s="145"/>
      <c r="H322" s="145"/>
      <c r="I322" s="145"/>
      <c r="J322" s="139"/>
      <c r="K322" s="145"/>
      <c r="L322" s="145"/>
      <c r="M322" s="139"/>
    </row>
    <row r="323" spans="7:13" ht="12.75">
      <c r="G323" s="145"/>
      <c r="H323" s="145"/>
      <c r="I323" s="145"/>
      <c r="J323" s="139"/>
      <c r="K323" s="145"/>
      <c r="L323" s="145"/>
      <c r="M323" s="139"/>
    </row>
    <row r="324" spans="7:13" ht="12.75">
      <c r="G324" s="145"/>
      <c r="H324" s="145"/>
      <c r="I324" s="145"/>
      <c r="J324" s="139"/>
      <c r="K324" s="145"/>
      <c r="L324" s="145"/>
      <c r="M324" s="139"/>
    </row>
    <row r="325" spans="7:13" ht="12.75">
      <c r="G325" s="145"/>
      <c r="H325" s="145"/>
      <c r="I325" s="145"/>
      <c r="J325" s="139"/>
      <c r="K325" s="145"/>
      <c r="L325" s="145"/>
      <c r="M325" s="139"/>
    </row>
    <row r="326" spans="7:13" ht="12.75">
      <c r="G326" s="145"/>
      <c r="H326" s="145"/>
      <c r="I326" s="145"/>
      <c r="J326" s="139"/>
      <c r="K326" s="145"/>
      <c r="L326" s="145"/>
      <c r="M326" s="139"/>
    </row>
    <row r="327" spans="7:13" ht="12.75">
      <c r="G327" s="145"/>
      <c r="H327" s="145"/>
      <c r="I327" s="145"/>
      <c r="J327" s="139"/>
      <c r="K327" s="145"/>
      <c r="L327" s="145"/>
      <c r="M327" s="139"/>
    </row>
    <row r="328" spans="7:13" ht="12.75">
      <c r="G328" s="145"/>
      <c r="H328" s="145"/>
      <c r="I328" s="145"/>
      <c r="J328" s="139"/>
      <c r="K328" s="145"/>
      <c r="L328" s="145"/>
      <c r="M328" s="139"/>
    </row>
    <row r="329" spans="7:13" ht="12.75">
      <c r="G329" s="145"/>
      <c r="H329" s="145"/>
      <c r="I329" s="145"/>
      <c r="J329" s="139"/>
      <c r="K329" s="145"/>
      <c r="L329" s="145"/>
      <c r="M329" s="139"/>
    </row>
    <row r="330" spans="7:13" ht="12.75">
      <c r="G330" s="145"/>
      <c r="H330" s="145"/>
      <c r="I330" s="145"/>
      <c r="J330" s="139"/>
      <c r="K330" s="145"/>
      <c r="L330" s="145"/>
      <c r="M330" s="139"/>
    </row>
    <row r="331" spans="7:13" ht="12.75">
      <c r="G331" s="145"/>
      <c r="H331" s="145"/>
      <c r="I331" s="145"/>
      <c r="J331" s="139"/>
      <c r="K331" s="145"/>
      <c r="L331" s="145"/>
      <c r="M331" s="139"/>
    </row>
    <row r="332" spans="7:13" ht="12.75">
      <c r="G332" s="145"/>
      <c r="H332" s="145"/>
      <c r="I332" s="145"/>
      <c r="J332" s="139"/>
      <c r="K332" s="145"/>
      <c r="L332" s="145"/>
      <c r="M332" s="139"/>
    </row>
    <row r="333" spans="7:13" ht="12.75">
      <c r="G333" s="145"/>
      <c r="H333" s="145"/>
      <c r="I333" s="145"/>
      <c r="J333" s="139"/>
      <c r="K333" s="145"/>
      <c r="L333" s="145"/>
      <c r="M333" s="139"/>
    </row>
    <row r="334" spans="7:13" ht="12.75">
      <c r="G334" s="145"/>
      <c r="H334" s="145"/>
      <c r="I334" s="145"/>
      <c r="J334" s="139"/>
      <c r="K334" s="145"/>
      <c r="L334" s="145"/>
      <c r="M334" s="139"/>
    </row>
    <row r="335" spans="7:13" ht="12.75">
      <c r="G335" s="145"/>
      <c r="H335" s="145"/>
      <c r="I335" s="145"/>
      <c r="J335" s="139"/>
      <c r="K335" s="145"/>
      <c r="L335" s="145"/>
      <c r="M335" s="139"/>
    </row>
    <row r="336" spans="7:13" ht="12.75">
      <c r="G336" s="145"/>
      <c r="H336" s="145"/>
      <c r="I336" s="145"/>
      <c r="J336" s="139"/>
      <c r="K336" s="145"/>
      <c r="L336" s="145"/>
      <c r="M336" s="139"/>
    </row>
    <row r="337" spans="7:13" ht="12.75">
      <c r="G337" s="145"/>
      <c r="H337" s="145"/>
      <c r="I337" s="145"/>
      <c r="J337" s="139"/>
      <c r="K337" s="145"/>
      <c r="L337" s="145"/>
      <c r="M337" s="139"/>
    </row>
    <row r="338" spans="7:13" ht="12.75">
      <c r="G338" s="145"/>
      <c r="H338" s="145"/>
      <c r="I338" s="145"/>
      <c r="J338" s="139"/>
      <c r="K338" s="145"/>
      <c r="L338" s="145"/>
      <c r="M338" s="139"/>
    </row>
    <row r="339" spans="7:13" ht="12.75">
      <c r="G339" s="145"/>
      <c r="H339" s="145"/>
      <c r="I339" s="145"/>
      <c r="J339" s="139"/>
      <c r="K339" s="145"/>
      <c r="L339" s="145"/>
      <c r="M339" s="139"/>
    </row>
    <row r="340" spans="7:13" ht="12.75">
      <c r="G340" s="145"/>
      <c r="H340" s="145"/>
      <c r="I340" s="145"/>
      <c r="J340" s="139"/>
      <c r="K340" s="145"/>
      <c r="L340" s="145"/>
      <c r="M340" s="139"/>
    </row>
    <row r="341" spans="7:13" ht="12.75">
      <c r="G341" s="145"/>
      <c r="H341" s="145"/>
      <c r="I341" s="145"/>
      <c r="J341" s="139"/>
      <c r="K341" s="145"/>
      <c r="L341" s="145"/>
      <c r="M341" s="139"/>
    </row>
    <row r="342" spans="7:13" ht="12.75">
      <c r="G342" s="145"/>
      <c r="H342" s="145"/>
      <c r="I342" s="145"/>
      <c r="J342" s="139"/>
      <c r="K342" s="145"/>
      <c r="L342" s="145"/>
      <c r="M342" s="139"/>
    </row>
    <row r="343" spans="7:13" ht="12.75">
      <c r="G343" s="145"/>
      <c r="H343" s="145"/>
      <c r="I343" s="145"/>
      <c r="J343" s="139"/>
      <c r="K343" s="145"/>
      <c r="L343" s="145"/>
      <c r="M343" s="139"/>
    </row>
    <row r="344" spans="7:13" ht="12.75">
      <c r="G344" s="145"/>
      <c r="H344" s="145"/>
      <c r="I344" s="145"/>
      <c r="J344" s="139"/>
      <c r="K344" s="145"/>
      <c r="L344" s="145"/>
      <c r="M344" s="139"/>
    </row>
    <row r="345" spans="7:13" ht="12.75">
      <c r="G345" s="145"/>
      <c r="H345" s="145"/>
      <c r="I345" s="145"/>
      <c r="J345" s="139"/>
      <c r="K345" s="145"/>
      <c r="L345" s="145"/>
      <c r="M345" s="139"/>
    </row>
    <row r="346" spans="7:13" ht="12.75">
      <c r="G346" s="145"/>
      <c r="H346" s="145"/>
      <c r="I346" s="145"/>
      <c r="J346" s="139"/>
      <c r="K346" s="145"/>
      <c r="L346" s="145"/>
      <c r="M346" s="139"/>
    </row>
    <row r="347" spans="7:13" ht="12.75">
      <c r="G347" s="145"/>
      <c r="H347" s="145"/>
      <c r="I347" s="145"/>
      <c r="J347" s="139"/>
      <c r="K347" s="145"/>
      <c r="L347" s="145"/>
      <c r="M347" s="139"/>
    </row>
    <row r="348" spans="7:13" ht="12.75">
      <c r="G348" s="145"/>
      <c r="H348" s="145"/>
      <c r="I348" s="145"/>
      <c r="J348" s="139"/>
      <c r="K348" s="145"/>
      <c r="L348" s="145"/>
      <c r="M348" s="139"/>
    </row>
    <row r="349" spans="7:13" ht="12.75">
      <c r="G349" s="145"/>
      <c r="H349" s="145"/>
      <c r="I349" s="145"/>
      <c r="J349" s="139"/>
      <c r="K349" s="145"/>
      <c r="L349" s="145"/>
      <c r="M349" s="139"/>
    </row>
    <row r="350" spans="7:13" ht="12.75">
      <c r="G350" s="145"/>
      <c r="H350" s="145"/>
      <c r="I350" s="145"/>
      <c r="J350" s="139"/>
      <c r="K350" s="145"/>
      <c r="L350" s="145"/>
      <c r="M350" s="139"/>
    </row>
    <row r="351" spans="7:13" ht="12.75">
      <c r="G351" s="145"/>
      <c r="H351" s="145"/>
      <c r="I351" s="145"/>
      <c r="J351" s="139"/>
      <c r="K351" s="145"/>
      <c r="L351" s="145"/>
      <c r="M351" s="139"/>
    </row>
    <row r="352" spans="7:13" ht="12.75">
      <c r="G352" s="145"/>
      <c r="H352" s="145"/>
      <c r="I352" s="145"/>
      <c r="J352" s="139"/>
      <c r="K352" s="145"/>
      <c r="L352" s="145"/>
      <c r="M352" s="139"/>
    </row>
    <row r="353" spans="7:13" ht="12.75">
      <c r="G353" s="145"/>
      <c r="H353" s="145"/>
      <c r="I353" s="145"/>
      <c r="J353" s="139"/>
      <c r="K353" s="145"/>
      <c r="L353" s="145"/>
      <c r="M353" s="139"/>
    </row>
    <row r="354" spans="12:13" ht="12.75">
      <c r="L354" s="145"/>
      <c r="M354" s="139"/>
    </row>
  </sheetData>
  <mergeCells count="52">
    <mergeCell ref="K227:L230"/>
    <mergeCell ref="F227:F230"/>
    <mergeCell ref="G227:H230"/>
    <mergeCell ref="I227:I230"/>
    <mergeCell ref="J227:J230"/>
    <mergeCell ref="J153:J156"/>
    <mergeCell ref="K153:L156"/>
    <mergeCell ref="A223:L223"/>
    <mergeCell ref="I225:L225"/>
    <mergeCell ref="A225:B230"/>
    <mergeCell ref="C225:D230"/>
    <mergeCell ref="E225:H225"/>
    <mergeCell ref="F226:H226"/>
    <mergeCell ref="J226:L226"/>
    <mergeCell ref="E227:E230"/>
    <mergeCell ref="J79:J82"/>
    <mergeCell ref="K79:L82"/>
    <mergeCell ref="A149:L149"/>
    <mergeCell ref="A151:B156"/>
    <mergeCell ref="C151:D156"/>
    <mergeCell ref="E151:H151"/>
    <mergeCell ref="I151:L151"/>
    <mergeCell ref="F152:H152"/>
    <mergeCell ref="J152:L152"/>
    <mergeCell ref="E153:E156"/>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G79:H82"/>
    <mergeCell ref="I79:I82"/>
    <mergeCell ref="F153:F156"/>
    <mergeCell ref="G153:H156"/>
    <mergeCell ref="I153:I156"/>
    <mergeCell ref="J5:J8"/>
    <mergeCell ref="A3:B8"/>
    <mergeCell ref="C3:D8"/>
    <mergeCell ref="G5:H8"/>
    <mergeCell ref="E5:E8"/>
    <mergeCell ref="F5:F8"/>
    <mergeCell ref="I5:I8"/>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8" t="s">
        <v>378</v>
      </c>
      <c r="B1" s="259"/>
    </row>
    <row r="6" spans="1:2" ht="14.25">
      <c r="A6" s="87">
        <v>0</v>
      </c>
      <c r="B6" s="39" t="s">
        <v>379</v>
      </c>
    </row>
    <row r="7" spans="1:2" ht="14.25">
      <c r="A7" s="29"/>
      <c r="B7" s="39" t="s">
        <v>380</v>
      </c>
    </row>
    <row r="8" spans="1:2" ht="14.25">
      <c r="A8" s="87" t="s">
        <v>1262</v>
      </c>
      <c r="B8" s="39" t="s">
        <v>381</v>
      </c>
    </row>
    <row r="9" spans="1:2" ht="14.25">
      <c r="A9" s="87" t="s">
        <v>382</v>
      </c>
      <c r="B9" s="39" t="s">
        <v>383</v>
      </c>
    </row>
    <row r="10" spans="1:2" ht="14.25">
      <c r="A10" s="87" t="s">
        <v>384</v>
      </c>
      <c r="B10" s="39" t="s">
        <v>385</v>
      </c>
    </row>
    <row r="11" spans="1:2" ht="14.25">
      <c r="A11" s="87" t="s">
        <v>386</v>
      </c>
      <c r="B11" s="39" t="s">
        <v>387</v>
      </c>
    </row>
    <row r="12" spans="1:2" ht="14.25">
      <c r="A12" s="87" t="s">
        <v>667</v>
      </c>
      <c r="B12" s="39" t="s">
        <v>388</v>
      </c>
    </row>
    <row r="13" spans="1:2" ht="14.25">
      <c r="A13" s="87" t="s">
        <v>389</v>
      </c>
      <c r="B13" s="39" t="s">
        <v>390</v>
      </c>
    </row>
    <row r="14" spans="1:2" ht="14.25">
      <c r="A14" s="87" t="s">
        <v>391</v>
      </c>
      <c r="B14" s="39" t="s">
        <v>392</v>
      </c>
    </row>
    <row r="15" spans="1:2" ht="14.25">
      <c r="A15" s="87" t="s">
        <v>393</v>
      </c>
      <c r="B15" s="39" t="s">
        <v>394</v>
      </c>
    </row>
    <row r="16" ht="14.25">
      <c r="A16" s="39"/>
    </row>
    <row r="17" spans="1:2" ht="14.25">
      <c r="A17" s="39" t="s">
        <v>395</v>
      </c>
      <c r="B17" s="257" t="s">
        <v>396</v>
      </c>
    </row>
    <row r="18" spans="1:2" ht="14.25">
      <c r="A18" s="39" t="s">
        <v>397</v>
      </c>
      <c r="B18" s="257" t="s">
        <v>398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R46"/>
  <sheetViews>
    <sheetView workbookViewId="0" topLeftCell="A1">
      <selection activeCell="A2" sqref="A2"/>
    </sheetView>
  </sheetViews>
  <sheetFormatPr defaultColWidth="11.421875" defaultRowHeight="12.75"/>
  <cols>
    <col min="1" max="1" width="12.28125" style="0" customWidth="1"/>
    <col min="2" max="2" width="9.57421875" style="0" customWidth="1"/>
    <col min="3" max="3" width="9.7109375" style="0" customWidth="1"/>
    <col min="4" max="4" width="7.8515625" style="0" customWidth="1"/>
    <col min="5" max="6" width="8.57421875" style="0" customWidth="1"/>
    <col min="7" max="7" width="9.28125" style="0" customWidth="1"/>
    <col min="8" max="8" width="9.7109375" style="0" customWidth="1"/>
    <col min="9" max="10" width="9.28125" style="0" customWidth="1"/>
    <col min="11" max="11" width="9.7109375" style="0" customWidth="1"/>
    <col min="12" max="13" width="9.28125" style="0" customWidth="1"/>
  </cols>
  <sheetData>
    <row r="1" spans="1:13" s="36" customFormat="1" ht="17.25">
      <c r="A1" s="357" t="s">
        <v>834</v>
      </c>
      <c r="B1" s="357"/>
      <c r="C1" s="357"/>
      <c r="D1" s="357"/>
      <c r="E1" s="357"/>
      <c r="F1" s="357"/>
      <c r="G1" s="357"/>
      <c r="H1" s="357"/>
      <c r="I1" s="357"/>
      <c r="J1" s="357"/>
      <c r="K1" s="357"/>
      <c r="L1" s="357"/>
      <c r="M1" s="357"/>
    </row>
    <row r="2" spans="1:13" ht="12.75">
      <c r="A2" s="14"/>
      <c r="B2" s="14"/>
      <c r="C2" s="14"/>
      <c r="D2" s="14"/>
      <c r="E2" s="14"/>
      <c r="F2" s="14"/>
      <c r="G2" s="14"/>
      <c r="H2" s="14"/>
      <c r="I2" s="14"/>
      <c r="J2" s="14"/>
      <c r="K2" s="14"/>
      <c r="L2" s="14"/>
      <c r="M2" s="14"/>
    </row>
    <row r="3" spans="1:13" s="23" customFormat="1" ht="17.25" customHeight="1">
      <c r="A3" s="329" t="s">
        <v>838</v>
      </c>
      <c r="B3" s="274" t="s">
        <v>940</v>
      </c>
      <c r="C3" s="362" t="s">
        <v>939</v>
      </c>
      <c r="D3" s="363"/>
      <c r="E3" s="363"/>
      <c r="F3" s="363"/>
      <c r="G3" s="364"/>
      <c r="H3" s="362" t="s">
        <v>1356</v>
      </c>
      <c r="I3" s="363"/>
      <c r="J3" s="363"/>
      <c r="K3" s="363"/>
      <c r="L3" s="363"/>
      <c r="M3" s="363"/>
    </row>
    <row r="4" spans="1:13" s="23" customFormat="1" ht="16.5" customHeight="1">
      <c r="A4" s="272"/>
      <c r="B4" s="358"/>
      <c r="C4" s="244" t="s">
        <v>324</v>
      </c>
      <c r="D4" s="244" t="s">
        <v>945</v>
      </c>
      <c r="E4" s="322" t="s">
        <v>941</v>
      </c>
      <c r="F4" s="341"/>
      <c r="G4" s="244" t="s">
        <v>946</v>
      </c>
      <c r="H4" s="244" t="s">
        <v>324</v>
      </c>
      <c r="I4" s="244" t="s">
        <v>1357</v>
      </c>
      <c r="J4" s="244" t="s">
        <v>1358</v>
      </c>
      <c r="K4" s="322" t="s">
        <v>1359</v>
      </c>
      <c r="L4" s="340"/>
      <c r="M4" s="340"/>
    </row>
    <row r="5" spans="1:13" s="23" customFormat="1" ht="16.5" customHeight="1">
      <c r="A5" s="272"/>
      <c r="B5" s="358"/>
      <c r="C5" s="245"/>
      <c r="D5" s="245"/>
      <c r="E5" s="92" t="s">
        <v>942</v>
      </c>
      <c r="F5" s="92" t="s">
        <v>943</v>
      </c>
      <c r="G5" s="245"/>
      <c r="H5" s="245"/>
      <c r="I5" s="245"/>
      <c r="J5" s="245"/>
      <c r="K5" s="244" t="s">
        <v>324</v>
      </c>
      <c r="L5" s="244" t="s">
        <v>1376</v>
      </c>
      <c r="M5" s="252" t="s">
        <v>953</v>
      </c>
    </row>
    <row r="6" spans="1:13" s="23" customFormat="1" ht="23.25" customHeight="1">
      <c r="A6" s="272"/>
      <c r="B6" s="359"/>
      <c r="C6" s="238"/>
      <c r="D6" s="238"/>
      <c r="E6" s="322" t="s">
        <v>944</v>
      </c>
      <c r="F6" s="341"/>
      <c r="G6" s="238"/>
      <c r="H6" s="238"/>
      <c r="I6" s="238"/>
      <c r="J6" s="238"/>
      <c r="K6" s="238"/>
      <c r="L6" s="238"/>
      <c r="M6" s="247"/>
    </row>
    <row r="7" spans="1:13" s="23" customFormat="1" ht="16.5" customHeight="1">
      <c r="A7" s="273"/>
      <c r="B7" s="360" t="s">
        <v>947</v>
      </c>
      <c r="C7" s="361"/>
      <c r="D7" s="361"/>
      <c r="E7" s="361"/>
      <c r="F7" s="361"/>
      <c r="G7" s="361"/>
      <c r="H7" s="361"/>
      <c r="I7" s="361"/>
      <c r="J7" s="361"/>
      <c r="K7" s="361"/>
      <c r="L7" s="361"/>
      <c r="M7" s="361"/>
    </row>
    <row r="8" ht="9" customHeight="1">
      <c r="A8" s="44"/>
    </row>
    <row r="9" spans="1:18" s="17" customFormat="1" ht="30" customHeight="1">
      <c r="A9" s="221">
        <v>2005</v>
      </c>
      <c r="B9" s="222">
        <v>7779.7</v>
      </c>
      <c r="C9" s="222">
        <v>270.8</v>
      </c>
      <c r="D9" s="222">
        <v>6.7</v>
      </c>
      <c r="E9" s="222">
        <v>89.2</v>
      </c>
      <c r="F9" s="222">
        <v>161.3</v>
      </c>
      <c r="G9" s="222">
        <v>13.6</v>
      </c>
      <c r="H9" s="222">
        <v>7108.4</v>
      </c>
      <c r="I9" s="222">
        <v>66.9</v>
      </c>
      <c r="J9" s="222">
        <v>427</v>
      </c>
      <c r="K9" s="222">
        <v>6614.5</v>
      </c>
      <c r="L9" s="222">
        <v>437.4</v>
      </c>
      <c r="M9" s="222">
        <v>6177.1</v>
      </c>
      <c r="N9" s="90"/>
      <c r="O9" s="90"/>
      <c r="P9" s="90"/>
      <c r="Q9" s="90"/>
      <c r="R9" s="90"/>
    </row>
    <row r="10" spans="1:13" ht="21.75" customHeight="1">
      <c r="A10" s="223" t="s">
        <v>799</v>
      </c>
      <c r="B10" s="93">
        <v>591.5</v>
      </c>
      <c r="C10" s="91">
        <v>23.5</v>
      </c>
      <c r="D10" s="91">
        <v>0.5</v>
      </c>
      <c r="E10" s="91">
        <v>7.6</v>
      </c>
      <c r="F10" s="91">
        <v>14.2</v>
      </c>
      <c r="G10" s="91">
        <v>1.3</v>
      </c>
      <c r="H10" s="91">
        <v>536.5</v>
      </c>
      <c r="I10" s="91">
        <v>5.9</v>
      </c>
      <c r="J10" s="91">
        <v>31.6</v>
      </c>
      <c r="K10" s="91">
        <v>499.1</v>
      </c>
      <c r="L10" s="91">
        <v>35.5</v>
      </c>
      <c r="M10" s="91">
        <v>463.6</v>
      </c>
    </row>
    <row r="11" spans="1:13" ht="20.25" customHeight="1">
      <c r="A11" s="223" t="s">
        <v>800</v>
      </c>
      <c r="B11" s="93">
        <v>609.6</v>
      </c>
      <c r="C11" s="91">
        <v>20.7</v>
      </c>
      <c r="D11" s="91">
        <v>0.4</v>
      </c>
      <c r="E11" s="91">
        <v>6.9</v>
      </c>
      <c r="F11" s="91">
        <v>12</v>
      </c>
      <c r="G11" s="91">
        <v>1.4</v>
      </c>
      <c r="H11" s="91">
        <v>556.9</v>
      </c>
      <c r="I11" s="91">
        <v>3.2</v>
      </c>
      <c r="J11" s="91">
        <v>41</v>
      </c>
      <c r="K11" s="91">
        <v>512.7</v>
      </c>
      <c r="L11" s="91">
        <v>34.5</v>
      </c>
      <c r="M11" s="91">
        <v>478.2</v>
      </c>
    </row>
    <row r="12" spans="1:13" ht="20.25" customHeight="1">
      <c r="A12" s="223" t="s">
        <v>801</v>
      </c>
      <c r="B12" s="93">
        <v>644.7</v>
      </c>
      <c r="C12" s="91">
        <v>22.1</v>
      </c>
      <c r="D12" s="91">
        <v>0.6</v>
      </c>
      <c r="E12" s="91">
        <v>6.7</v>
      </c>
      <c r="F12" s="91">
        <v>13.4</v>
      </c>
      <c r="G12" s="91">
        <v>1.4</v>
      </c>
      <c r="H12" s="91">
        <v>591.3</v>
      </c>
      <c r="I12" s="91">
        <v>6.1</v>
      </c>
      <c r="J12" s="91">
        <v>37.2</v>
      </c>
      <c r="K12" s="91">
        <v>548</v>
      </c>
      <c r="L12" s="91">
        <v>34.4</v>
      </c>
      <c r="M12" s="91">
        <v>513.6</v>
      </c>
    </row>
    <row r="13" spans="1:13" ht="20.25" customHeight="1">
      <c r="A13" s="223" t="s">
        <v>802</v>
      </c>
      <c r="B13" s="93">
        <v>611.1</v>
      </c>
      <c r="C13" s="91">
        <v>20.7</v>
      </c>
      <c r="D13" s="91">
        <v>1</v>
      </c>
      <c r="E13" s="91">
        <v>7.9</v>
      </c>
      <c r="F13" s="91">
        <v>11.2</v>
      </c>
      <c r="G13" s="91">
        <v>0.7</v>
      </c>
      <c r="H13" s="91">
        <v>559.9</v>
      </c>
      <c r="I13" s="91">
        <v>6.2</v>
      </c>
      <c r="J13" s="91">
        <v>32</v>
      </c>
      <c r="K13" s="91">
        <v>521.7</v>
      </c>
      <c r="L13" s="91">
        <v>35</v>
      </c>
      <c r="M13" s="91">
        <v>486.7</v>
      </c>
    </row>
    <row r="14" spans="1:13" ht="20.25" customHeight="1">
      <c r="A14" s="223" t="s">
        <v>803</v>
      </c>
      <c r="B14" s="93">
        <v>651.9</v>
      </c>
      <c r="C14" s="91">
        <v>24.9</v>
      </c>
      <c r="D14" s="91">
        <v>0.8</v>
      </c>
      <c r="E14" s="91">
        <v>8.7</v>
      </c>
      <c r="F14" s="91">
        <v>13.4</v>
      </c>
      <c r="G14" s="91">
        <v>1.9</v>
      </c>
      <c r="H14" s="91">
        <v>593.4</v>
      </c>
      <c r="I14" s="91">
        <v>6.1</v>
      </c>
      <c r="J14" s="91">
        <v>34.6</v>
      </c>
      <c r="K14" s="91">
        <v>552.7</v>
      </c>
      <c r="L14" s="91">
        <v>36.5</v>
      </c>
      <c r="M14" s="91">
        <v>516.2</v>
      </c>
    </row>
    <row r="15" spans="1:13" ht="20.25" customHeight="1">
      <c r="A15" s="224" t="s">
        <v>804</v>
      </c>
      <c r="B15" s="93">
        <v>647</v>
      </c>
      <c r="C15" s="91">
        <v>20.1</v>
      </c>
      <c r="D15" s="91">
        <v>0.5</v>
      </c>
      <c r="E15" s="91">
        <v>8.7</v>
      </c>
      <c r="F15" s="91">
        <v>9.3</v>
      </c>
      <c r="G15" s="91">
        <v>1.6</v>
      </c>
      <c r="H15" s="91">
        <v>593.5</v>
      </c>
      <c r="I15" s="91">
        <v>5.8</v>
      </c>
      <c r="J15" s="91">
        <v>35.4</v>
      </c>
      <c r="K15" s="91">
        <v>552.2</v>
      </c>
      <c r="L15" s="91">
        <v>35.5</v>
      </c>
      <c r="M15" s="91">
        <v>516.8</v>
      </c>
    </row>
    <row r="16" spans="1:13" ht="20.25" customHeight="1">
      <c r="A16" s="224" t="s">
        <v>805</v>
      </c>
      <c r="B16" s="93">
        <v>623</v>
      </c>
      <c r="C16" s="93">
        <v>21.3</v>
      </c>
      <c r="D16" s="93">
        <v>0.2</v>
      </c>
      <c r="E16" s="93">
        <v>5.1</v>
      </c>
      <c r="F16" s="93">
        <v>14.2</v>
      </c>
      <c r="G16" s="93">
        <v>1.8</v>
      </c>
      <c r="H16" s="93">
        <v>570.2</v>
      </c>
      <c r="I16" s="93">
        <v>5.9</v>
      </c>
      <c r="J16" s="93">
        <v>32.7</v>
      </c>
      <c r="K16" s="93">
        <v>531.5</v>
      </c>
      <c r="L16" s="93">
        <v>38.9</v>
      </c>
      <c r="M16" s="93">
        <v>492.6</v>
      </c>
    </row>
    <row r="17" spans="1:13" ht="20.25" customHeight="1">
      <c r="A17" s="224" t="s">
        <v>806</v>
      </c>
      <c r="B17" s="93">
        <v>600.1</v>
      </c>
      <c r="C17" s="93">
        <v>23.2</v>
      </c>
      <c r="D17" s="93">
        <v>0.5</v>
      </c>
      <c r="E17" s="93">
        <v>6.2</v>
      </c>
      <c r="F17" s="93">
        <v>15.9</v>
      </c>
      <c r="G17" s="93">
        <v>0.6</v>
      </c>
      <c r="H17" s="93">
        <v>547.8</v>
      </c>
      <c r="I17" s="93">
        <v>5</v>
      </c>
      <c r="J17" s="93">
        <v>35</v>
      </c>
      <c r="K17" s="93">
        <v>507.8</v>
      </c>
      <c r="L17" s="93">
        <v>36</v>
      </c>
      <c r="M17" s="93">
        <v>471.7</v>
      </c>
    </row>
    <row r="18" spans="1:13" ht="20.25" customHeight="1">
      <c r="A18" s="223" t="s">
        <v>807</v>
      </c>
      <c r="B18" s="93">
        <v>676</v>
      </c>
      <c r="C18" s="93">
        <v>23.1</v>
      </c>
      <c r="D18" s="93">
        <v>0.5</v>
      </c>
      <c r="E18" s="93">
        <v>7.2</v>
      </c>
      <c r="F18" s="93">
        <v>14.5</v>
      </c>
      <c r="G18" s="93">
        <v>0.9</v>
      </c>
      <c r="H18" s="93">
        <v>617.2</v>
      </c>
      <c r="I18" s="93">
        <v>4.4</v>
      </c>
      <c r="J18" s="93">
        <v>36.7</v>
      </c>
      <c r="K18" s="93">
        <v>576.1</v>
      </c>
      <c r="L18" s="93">
        <v>31.3</v>
      </c>
      <c r="M18" s="93">
        <v>544.8</v>
      </c>
    </row>
    <row r="19" spans="1:13" ht="20.25" customHeight="1">
      <c r="A19" s="223" t="s">
        <v>808</v>
      </c>
      <c r="B19" s="93">
        <v>694.7</v>
      </c>
      <c r="C19" s="93">
        <v>24.8</v>
      </c>
      <c r="D19" s="93">
        <v>0.8</v>
      </c>
      <c r="E19" s="93">
        <v>7.9</v>
      </c>
      <c r="F19" s="93">
        <v>15.3</v>
      </c>
      <c r="G19" s="93">
        <v>0.7</v>
      </c>
      <c r="H19" s="93">
        <v>634.2</v>
      </c>
      <c r="I19" s="93">
        <v>5.8</v>
      </c>
      <c r="J19" s="93">
        <v>40</v>
      </c>
      <c r="K19" s="93">
        <v>588.4</v>
      </c>
      <c r="L19" s="93">
        <v>40</v>
      </c>
      <c r="M19" s="93">
        <v>548.4</v>
      </c>
    </row>
    <row r="20" spans="1:13" ht="20.25" customHeight="1">
      <c r="A20" s="223" t="s">
        <v>809</v>
      </c>
      <c r="B20" s="93">
        <v>777.6</v>
      </c>
      <c r="C20" s="93">
        <v>23.1</v>
      </c>
      <c r="D20" s="93">
        <v>0.4</v>
      </c>
      <c r="E20" s="93">
        <v>8.2</v>
      </c>
      <c r="F20" s="93">
        <v>14.2</v>
      </c>
      <c r="G20" s="93">
        <v>0.3</v>
      </c>
      <c r="H20" s="93">
        <v>710.5</v>
      </c>
      <c r="I20" s="93">
        <v>5.2</v>
      </c>
      <c r="J20" s="93">
        <v>37.3</v>
      </c>
      <c r="K20" s="93">
        <v>668.1</v>
      </c>
      <c r="L20" s="93">
        <v>39.2</v>
      </c>
      <c r="M20" s="93">
        <v>628.9</v>
      </c>
    </row>
    <row r="21" spans="1:13" ht="20.25" customHeight="1">
      <c r="A21" s="223" t="s">
        <v>810</v>
      </c>
      <c r="B21" s="93">
        <v>652.5</v>
      </c>
      <c r="C21" s="93">
        <v>23.3</v>
      </c>
      <c r="D21" s="93">
        <v>0.5</v>
      </c>
      <c r="E21" s="93">
        <v>8.2</v>
      </c>
      <c r="F21" s="93">
        <v>13.7</v>
      </c>
      <c r="G21" s="93">
        <v>0.9</v>
      </c>
      <c r="H21" s="93">
        <v>597</v>
      </c>
      <c r="I21" s="93">
        <v>7.2</v>
      </c>
      <c r="J21" s="93">
        <v>33.5</v>
      </c>
      <c r="K21" s="93">
        <v>556.3</v>
      </c>
      <c r="L21" s="93">
        <v>40.6</v>
      </c>
      <c r="M21" s="93">
        <v>515.7</v>
      </c>
    </row>
    <row r="22" spans="1:18" s="17" customFormat="1" ht="30" customHeight="1">
      <c r="A22" s="221">
        <v>2006</v>
      </c>
      <c r="B22" s="222">
        <v>9237.6</v>
      </c>
      <c r="C22" s="222">
        <v>335.5</v>
      </c>
      <c r="D22" s="222">
        <v>5.8</v>
      </c>
      <c r="E22" s="222">
        <v>110</v>
      </c>
      <c r="F22" s="222">
        <v>200.3</v>
      </c>
      <c r="G22" s="222">
        <v>19.3</v>
      </c>
      <c r="H22" s="222">
        <v>8427.6</v>
      </c>
      <c r="I22" s="222">
        <v>80.9</v>
      </c>
      <c r="J22" s="222">
        <v>517.3</v>
      </c>
      <c r="K22" s="222">
        <v>7829.4</v>
      </c>
      <c r="L22" s="222">
        <v>852.6</v>
      </c>
      <c r="M22" s="222">
        <v>6976.8</v>
      </c>
      <c r="N22" s="90"/>
      <c r="O22" s="90"/>
      <c r="P22" s="90"/>
      <c r="Q22" s="90"/>
      <c r="R22" s="90"/>
    </row>
    <row r="23" spans="1:13" ht="21.75" customHeight="1">
      <c r="A23" s="223" t="s">
        <v>799</v>
      </c>
      <c r="B23" s="93">
        <v>719</v>
      </c>
      <c r="C23" s="93">
        <v>23.5</v>
      </c>
      <c r="D23" s="93">
        <v>0.4</v>
      </c>
      <c r="E23" s="93">
        <v>8.6</v>
      </c>
      <c r="F23" s="93">
        <v>13.6</v>
      </c>
      <c r="G23" s="93">
        <v>0.9</v>
      </c>
      <c r="H23" s="93">
        <v>658.6</v>
      </c>
      <c r="I23" s="93">
        <v>4.1</v>
      </c>
      <c r="J23" s="93">
        <v>40.1</v>
      </c>
      <c r="K23" s="93">
        <v>614.5</v>
      </c>
      <c r="L23" s="93">
        <v>74.6</v>
      </c>
      <c r="M23" s="93">
        <v>539.8</v>
      </c>
    </row>
    <row r="24" spans="1:13" ht="20.25" customHeight="1">
      <c r="A24" s="223" t="s">
        <v>800</v>
      </c>
      <c r="B24" s="93">
        <v>734.7</v>
      </c>
      <c r="C24" s="93">
        <v>22.1</v>
      </c>
      <c r="D24" s="93">
        <v>0.8</v>
      </c>
      <c r="E24" s="93">
        <v>4.8</v>
      </c>
      <c r="F24" s="93">
        <v>15.4</v>
      </c>
      <c r="G24" s="93">
        <v>1.1</v>
      </c>
      <c r="H24" s="93">
        <v>672.6</v>
      </c>
      <c r="I24" s="93">
        <v>3.7</v>
      </c>
      <c r="J24" s="93">
        <v>51.9</v>
      </c>
      <c r="K24" s="93">
        <v>617</v>
      </c>
      <c r="L24" s="93">
        <v>57.1</v>
      </c>
      <c r="M24" s="93">
        <v>559.9</v>
      </c>
    </row>
    <row r="25" spans="1:13" ht="20.25" customHeight="1">
      <c r="A25" s="223" t="s">
        <v>801</v>
      </c>
      <c r="B25" s="93">
        <v>708.9</v>
      </c>
      <c r="C25" s="93">
        <v>27.7</v>
      </c>
      <c r="D25" s="93">
        <v>0.6</v>
      </c>
      <c r="E25" s="93">
        <v>9.5</v>
      </c>
      <c r="F25" s="93">
        <v>15.9</v>
      </c>
      <c r="G25" s="93">
        <v>1.7</v>
      </c>
      <c r="H25" s="93">
        <v>644.2</v>
      </c>
      <c r="I25" s="93">
        <v>6.8</v>
      </c>
      <c r="J25" s="93">
        <v>31</v>
      </c>
      <c r="K25" s="93">
        <v>606.4</v>
      </c>
      <c r="L25" s="93">
        <v>49.5</v>
      </c>
      <c r="M25" s="93">
        <v>556.9</v>
      </c>
    </row>
    <row r="26" spans="1:13" ht="20.25" customHeight="1">
      <c r="A26" s="223" t="s">
        <v>802</v>
      </c>
      <c r="B26" s="93">
        <v>728.2</v>
      </c>
      <c r="C26" s="93">
        <v>24.3</v>
      </c>
      <c r="D26" s="93">
        <v>0.6</v>
      </c>
      <c r="E26" s="93">
        <v>8.6</v>
      </c>
      <c r="F26" s="93">
        <v>14.1</v>
      </c>
      <c r="G26" s="93">
        <v>0.9</v>
      </c>
      <c r="H26" s="93">
        <v>665.2</v>
      </c>
      <c r="I26" s="93">
        <v>5</v>
      </c>
      <c r="J26" s="93">
        <v>41.2</v>
      </c>
      <c r="K26" s="93">
        <v>619</v>
      </c>
      <c r="L26" s="93">
        <v>91.4</v>
      </c>
      <c r="M26" s="93">
        <v>527.6</v>
      </c>
    </row>
    <row r="27" spans="1:13" ht="20.25" customHeight="1">
      <c r="A27" s="223" t="s">
        <v>803</v>
      </c>
      <c r="B27" s="93">
        <v>738</v>
      </c>
      <c r="C27" s="93">
        <v>22.4</v>
      </c>
      <c r="D27" s="93">
        <v>0.9</v>
      </c>
      <c r="E27" s="93">
        <v>7.6</v>
      </c>
      <c r="F27" s="93">
        <v>11.1</v>
      </c>
      <c r="G27" s="93">
        <v>2.7</v>
      </c>
      <c r="H27" s="93">
        <v>677.7</v>
      </c>
      <c r="I27" s="93">
        <v>4.8</v>
      </c>
      <c r="J27" s="93">
        <v>46.7</v>
      </c>
      <c r="K27" s="93">
        <v>626.2</v>
      </c>
      <c r="L27" s="93">
        <v>66.3</v>
      </c>
      <c r="M27" s="93">
        <v>559.9</v>
      </c>
    </row>
    <row r="28" spans="1:13" ht="20.25" customHeight="1">
      <c r="A28" s="223" t="s">
        <v>804</v>
      </c>
      <c r="B28" s="93">
        <v>750.1</v>
      </c>
      <c r="C28" s="93">
        <v>23.6</v>
      </c>
      <c r="D28" s="93">
        <v>0.4</v>
      </c>
      <c r="E28" s="93">
        <v>9.4</v>
      </c>
      <c r="F28" s="93">
        <v>12.6</v>
      </c>
      <c r="G28" s="93">
        <v>1.2</v>
      </c>
      <c r="H28" s="93">
        <v>687.7</v>
      </c>
      <c r="I28" s="93">
        <v>5.5</v>
      </c>
      <c r="J28" s="93">
        <v>46.2</v>
      </c>
      <c r="K28" s="93">
        <v>636</v>
      </c>
      <c r="L28" s="93">
        <v>51.3</v>
      </c>
      <c r="M28" s="93">
        <v>584.7</v>
      </c>
    </row>
    <row r="29" spans="1:13" ht="20.25" customHeight="1">
      <c r="A29" s="223" t="s">
        <v>805</v>
      </c>
      <c r="B29" s="93">
        <v>644.2</v>
      </c>
      <c r="C29" s="93">
        <v>21.1</v>
      </c>
      <c r="D29" s="93">
        <v>0.3</v>
      </c>
      <c r="E29" s="93">
        <v>7.9</v>
      </c>
      <c r="F29" s="93">
        <v>11.6</v>
      </c>
      <c r="G29" s="93">
        <v>1.4</v>
      </c>
      <c r="H29" s="93">
        <v>588.5</v>
      </c>
      <c r="I29" s="93">
        <v>9.1</v>
      </c>
      <c r="J29" s="93">
        <v>42.8</v>
      </c>
      <c r="K29" s="93">
        <v>536.6</v>
      </c>
      <c r="L29" s="93">
        <v>64.6</v>
      </c>
      <c r="M29" s="93">
        <v>472</v>
      </c>
    </row>
    <row r="30" spans="1:13" ht="20.25" customHeight="1">
      <c r="A30" s="223" t="s">
        <v>806</v>
      </c>
      <c r="B30" s="93">
        <v>730.7</v>
      </c>
      <c r="C30" s="93">
        <v>34.3</v>
      </c>
      <c r="D30" s="93">
        <v>0.7</v>
      </c>
      <c r="E30" s="93">
        <v>9.4</v>
      </c>
      <c r="F30" s="93">
        <v>21.9</v>
      </c>
      <c r="G30" s="93">
        <v>2.3</v>
      </c>
      <c r="H30" s="93">
        <v>664.1</v>
      </c>
      <c r="I30" s="93">
        <v>9.9</v>
      </c>
      <c r="J30" s="93">
        <v>37.2</v>
      </c>
      <c r="K30" s="93">
        <v>617</v>
      </c>
      <c r="L30" s="93">
        <v>79.6</v>
      </c>
      <c r="M30" s="93">
        <v>537.4</v>
      </c>
    </row>
    <row r="31" spans="1:13" ht="20.25" customHeight="1">
      <c r="A31" s="223" t="s">
        <v>807</v>
      </c>
      <c r="B31" s="93">
        <v>855.1</v>
      </c>
      <c r="C31" s="93">
        <v>32.3</v>
      </c>
      <c r="D31" s="93">
        <v>0.3</v>
      </c>
      <c r="E31" s="93">
        <v>10</v>
      </c>
      <c r="F31" s="93">
        <v>20</v>
      </c>
      <c r="G31" s="93">
        <v>2</v>
      </c>
      <c r="H31" s="93">
        <v>782</v>
      </c>
      <c r="I31" s="93">
        <v>6.5</v>
      </c>
      <c r="J31" s="93">
        <v>46.1</v>
      </c>
      <c r="K31" s="93">
        <v>729.4</v>
      </c>
      <c r="L31" s="93">
        <v>75.9</v>
      </c>
      <c r="M31" s="93">
        <v>653.4</v>
      </c>
    </row>
    <row r="32" spans="1:13" ht="20.25" customHeight="1">
      <c r="A32" s="223" t="s">
        <v>808</v>
      </c>
      <c r="B32" s="93">
        <v>948.6</v>
      </c>
      <c r="C32" s="93">
        <v>35.8</v>
      </c>
      <c r="D32" s="93">
        <v>0.4</v>
      </c>
      <c r="E32" s="93">
        <v>13.9</v>
      </c>
      <c r="F32" s="93">
        <v>19.1</v>
      </c>
      <c r="G32" s="93">
        <v>2.4</v>
      </c>
      <c r="H32" s="93">
        <v>866.1</v>
      </c>
      <c r="I32" s="93">
        <v>11</v>
      </c>
      <c r="J32" s="93">
        <v>47.9</v>
      </c>
      <c r="K32" s="93">
        <v>807.2</v>
      </c>
      <c r="L32" s="93">
        <v>83.3</v>
      </c>
      <c r="M32" s="93">
        <v>723.9</v>
      </c>
    </row>
    <row r="33" spans="1:13" ht="20.25" customHeight="1">
      <c r="A33" s="223" t="s">
        <v>809</v>
      </c>
      <c r="B33" s="93">
        <v>898.7</v>
      </c>
      <c r="C33" s="93">
        <v>35.3</v>
      </c>
      <c r="D33" s="93">
        <v>0.2</v>
      </c>
      <c r="E33" s="93">
        <v>8.4</v>
      </c>
      <c r="F33" s="93">
        <v>25.6</v>
      </c>
      <c r="G33" s="93">
        <v>1.1</v>
      </c>
      <c r="H33" s="93">
        <v>813</v>
      </c>
      <c r="I33" s="93">
        <v>5.1</v>
      </c>
      <c r="J33" s="93">
        <v>46.6</v>
      </c>
      <c r="K33" s="93">
        <v>761.4</v>
      </c>
      <c r="L33" s="93">
        <v>85.3</v>
      </c>
      <c r="M33" s="93">
        <v>676</v>
      </c>
    </row>
    <row r="34" spans="1:13" ht="20.25" customHeight="1">
      <c r="A34" s="223" t="s">
        <v>810</v>
      </c>
      <c r="B34" s="93">
        <v>781.4</v>
      </c>
      <c r="C34" s="93">
        <v>33.2</v>
      </c>
      <c r="D34" s="93">
        <v>0.3</v>
      </c>
      <c r="E34" s="93">
        <v>11.9</v>
      </c>
      <c r="F34" s="93">
        <v>19.3</v>
      </c>
      <c r="G34" s="93">
        <v>1.7</v>
      </c>
      <c r="H34" s="93">
        <v>707.9</v>
      </c>
      <c r="I34" s="93">
        <v>9.5</v>
      </c>
      <c r="J34" s="93">
        <v>39.6</v>
      </c>
      <c r="K34" s="93">
        <v>658.7</v>
      </c>
      <c r="L34" s="93">
        <v>73.5</v>
      </c>
      <c r="M34" s="93">
        <v>585.2</v>
      </c>
    </row>
    <row r="35" spans="1:18" s="17" customFormat="1" ht="30" customHeight="1">
      <c r="A35" s="221">
        <v>2007</v>
      </c>
      <c r="B35" s="222" t="s">
        <v>569</v>
      </c>
      <c r="C35" s="222" t="s">
        <v>569</v>
      </c>
      <c r="D35" s="222" t="s">
        <v>569</v>
      </c>
      <c r="E35" s="222" t="s">
        <v>569</v>
      </c>
      <c r="F35" s="222" t="s">
        <v>569</v>
      </c>
      <c r="G35" s="222" t="s">
        <v>569</v>
      </c>
      <c r="H35" s="222" t="s">
        <v>569</v>
      </c>
      <c r="I35" s="222" t="s">
        <v>569</v>
      </c>
      <c r="J35" s="222" t="s">
        <v>569</v>
      </c>
      <c r="K35" s="222" t="s">
        <v>569</v>
      </c>
      <c r="L35" s="222" t="s">
        <v>569</v>
      </c>
      <c r="M35" s="222" t="s">
        <v>569</v>
      </c>
      <c r="N35" s="90"/>
      <c r="O35" s="90"/>
      <c r="P35" s="90"/>
      <c r="Q35" s="90"/>
      <c r="R35" s="90"/>
    </row>
    <row r="36" spans="1:13" ht="21.75" customHeight="1">
      <c r="A36" s="223" t="s">
        <v>799</v>
      </c>
      <c r="B36" s="93">
        <v>810.8</v>
      </c>
      <c r="C36" s="93">
        <v>33.6</v>
      </c>
      <c r="D36" s="93">
        <v>0.4</v>
      </c>
      <c r="E36" s="93">
        <v>10.3</v>
      </c>
      <c r="F36" s="93">
        <v>21.6</v>
      </c>
      <c r="G36" s="93">
        <v>1.3</v>
      </c>
      <c r="H36" s="93">
        <v>736.1</v>
      </c>
      <c r="I36" s="93">
        <v>6.5</v>
      </c>
      <c r="J36" s="93">
        <v>49.3</v>
      </c>
      <c r="K36" s="93">
        <v>680.4</v>
      </c>
      <c r="L36" s="93">
        <v>54.5</v>
      </c>
      <c r="M36" s="93">
        <v>625.9</v>
      </c>
    </row>
    <row r="37" spans="1:13" ht="20.25" customHeight="1">
      <c r="A37" s="223" t="s">
        <v>800</v>
      </c>
      <c r="B37" s="93">
        <v>877.2</v>
      </c>
      <c r="C37" s="93">
        <v>39.1</v>
      </c>
      <c r="D37" s="93">
        <v>0.4</v>
      </c>
      <c r="E37" s="93">
        <v>9.4</v>
      </c>
      <c r="F37" s="93">
        <v>24.7</v>
      </c>
      <c r="G37" s="93">
        <v>4.6</v>
      </c>
      <c r="H37" s="93">
        <v>790.8</v>
      </c>
      <c r="I37" s="93">
        <v>7.3</v>
      </c>
      <c r="J37" s="93">
        <v>40.6</v>
      </c>
      <c r="K37" s="93">
        <v>742.9</v>
      </c>
      <c r="L37" s="93">
        <v>80.9</v>
      </c>
      <c r="M37" s="93">
        <v>662</v>
      </c>
    </row>
    <row r="38" spans="1:13" ht="20.25" customHeight="1">
      <c r="A38" s="223" t="s">
        <v>801</v>
      </c>
      <c r="B38" s="93">
        <v>977.4</v>
      </c>
      <c r="C38" s="93">
        <v>42.2</v>
      </c>
      <c r="D38" s="93">
        <v>0.3</v>
      </c>
      <c r="E38" s="93">
        <v>9.9</v>
      </c>
      <c r="F38" s="93">
        <v>30.5</v>
      </c>
      <c r="G38" s="93">
        <v>1.5</v>
      </c>
      <c r="H38" s="93">
        <v>885.7</v>
      </c>
      <c r="I38" s="93">
        <v>9.5</v>
      </c>
      <c r="J38" s="93">
        <v>49.2</v>
      </c>
      <c r="K38" s="93">
        <v>827</v>
      </c>
      <c r="L38" s="93">
        <v>80.7</v>
      </c>
      <c r="M38" s="93">
        <v>746.3</v>
      </c>
    </row>
    <row r="39" spans="1:13" ht="20.25" customHeight="1">
      <c r="A39" s="223" t="s">
        <v>802</v>
      </c>
      <c r="B39" s="93">
        <v>845.6</v>
      </c>
      <c r="C39" s="93">
        <v>39.9</v>
      </c>
      <c r="D39" s="93">
        <v>0.5</v>
      </c>
      <c r="E39" s="93">
        <v>14.2</v>
      </c>
      <c r="F39" s="93">
        <v>21.7</v>
      </c>
      <c r="G39" s="93">
        <v>3.5</v>
      </c>
      <c r="H39" s="93">
        <v>760.8</v>
      </c>
      <c r="I39" s="93">
        <v>7.4</v>
      </c>
      <c r="J39" s="93">
        <v>45.6</v>
      </c>
      <c r="K39" s="93">
        <v>707.8</v>
      </c>
      <c r="L39" s="93">
        <v>90.7</v>
      </c>
      <c r="M39" s="93">
        <v>617.1</v>
      </c>
    </row>
    <row r="40" spans="1:13" ht="20.25" customHeight="1">
      <c r="A40" s="223" t="s">
        <v>803</v>
      </c>
      <c r="B40" s="93">
        <v>869.7</v>
      </c>
      <c r="C40" s="93">
        <v>30.8</v>
      </c>
      <c r="D40" s="93">
        <v>0.1</v>
      </c>
      <c r="E40" s="93">
        <v>9.5</v>
      </c>
      <c r="F40" s="93">
        <v>20</v>
      </c>
      <c r="G40" s="93">
        <v>1.1</v>
      </c>
      <c r="H40" s="93">
        <v>794.7</v>
      </c>
      <c r="I40" s="93">
        <v>7.2</v>
      </c>
      <c r="J40" s="93">
        <v>45.1</v>
      </c>
      <c r="K40" s="93">
        <v>742.4</v>
      </c>
      <c r="L40" s="93">
        <v>86.3</v>
      </c>
      <c r="M40" s="93">
        <v>656.1</v>
      </c>
    </row>
    <row r="41" spans="1:13" ht="20.25" customHeight="1">
      <c r="A41" s="223" t="s">
        <v>804</v>
      </c>
      <c r="B41" s="93">
        <v>952.6</v>
      </c>
      <c r="C41" s="93">
        <v>32.7</v>
      </c>
      <c r="D41" s="93">
        <v>0.4</v>
      </c>
      <c r="E41" s="93">
        <v>11.7</v>
      </c>
      <c r="F41" s="93">
        <v>18.6</v>
      </c>
      <c r="G41" s="93">
        <v>2</v>
      </c>
      <c r="H41" s="93">
        <v>872.4</v>
      </c>
      <c r="I41" s="93">
        <v>8.6</v>
      </c>
      <c r="J41" s="93">
        <v>51.7</v>
      </c>
      <c r="K41" s="93">
        <v>812.1</v>
      </c>
      <c r="L41" s="93">
        <v>90.1</v>
      </c>
      <c r="M41" s="93">
        <v>721.9</v>
      </c>
    </row>
    <row r="42" spans="1:13" ht="20.25" customHeight="1">
      <c r="A42" s="223" t="s">
        <v>805</v>
      </c>
      <c r="B42" s="93">
        <v>847.8</v>
      </c>
      <c r="C42" s="93">
        <v>31.3</v>
      </c>
      <c r="D42" s="93">
        <v>0.3</v>
      </c>
      <c r="E42" s="93">
        <v>8.6</v>
      </c>
      <c r="F42" s="93">
        <v>21.2</v>
      </c>
      <c r="G42" s="93">
        <v>1.2</v>
      </c>
      <c r="H42" s="93">
        <v>774.2</v>
      </c>
      <c r="I42" s="93">
        <v>10</v>
      </c>
      <c r="J42" s="93">
        <v>36.6</v>
      </c>
      <c r="K42" s="93">
        <v>727.5</v>
      </c>
      <c r="L42" s="93">
        <v>72.5</v>
      </c>
      <c r="M42" s="93">
        <v>655</v>
      </c>
    </row>
    <row r="43" spans="1:13" ht="20.25" customHeight="1">
      <c r="A43" s="223" t="s">
        <v>806</v>
      </c>
      <c r="B43" s="93">
        <v>833.3</v>
      </c>
      <c r="C43" s="93">
        <v>39.8</v>
      </c>
      <c r="D43" s="93">
        <v>0.5</v>
      </c>
      <c r="E43" s="93">
        <v>13.3</v>
      </c>
      <c r="F43" s="93">
        <v>23.4</v>
      </c>
      <c r="G43" s="93">
        <v>2.5</v>
      </c>
      <c r="H43" s="93">
        <v>755.1</v>
      </c>
      <c r="I43" s="93">
        <v>8.7</v>
      </c>
      <c r="J43" s="93">
        <v>52.9</v>
      </c>
      <c r="K43" s="93">
        <v>693.5</v>
      </c>
      <c r="L43" s="93">
        <v>82</v>
      </c>
      <c r="M43" s="93">
        <v>611.5</v>
      </c>
    </row>
    <row r="44" spans="1:13" ht="20.25" customHeight="1">
      <c r="A44" s="223" t="s">
        <v>807</v>
      </c>
      <c r="B44" s="93">
        <v>937.6</v>
      </c>
      <c r="C44" s="93">
        <v>41.6</v>
      </c>
      <c r="D44" s="93">
        <v>0.4</v>
      </c>
      <c r="E44" s="93">
        <v>12.9</v>
      </c>
      <c r="F44" s="93">
        <v>27.4</v>
      </c>
      <c r="G44" s="93">
        <v>1</v>
      </c>
      <c r="H44" s="93">
        <v>848.3</v>
      </c>
      <c r="I44" s="93">
        <v>8.1</v>
      </c>
      <c r="J44" s="93">
        <v>43.4</v>
      </c>
      <c r="K44" s="93">
        <v>796.8</v>
      </c>
      <c r="L44" s="93">
        <v>87</v>
      </c>
      <c r="M44" s="93">
        <v>709.8</v>
      </c>
    </row>
    <row r="45" ht="22.5" customHeight="1">
      <c r="A45" t="s">
        <v>948</v>
      </c>
    </row>
    <row r="46" ht="19.5" customHeight="1">
      <c r="A46" s="56" t="s">
        <v>1156</v>
      </c>
    </row>
  </sheetData>
  <mergeCells count="18">
    <mergeCell ref="H3:M3"/>
    <mergeCell ref="C4:C6"/>
    <mergeCell ref="E4:F4"/>
    <mergeCell ref="G4:G6"/>
    <mergeCell ref="K4:M4"/>
    <mergeCell ref="K5:K6"/>
    <mergeCell ref="E6:F6"/>
    <mergeCell ref="D4:D6"/>
    <mergeCell ref="A1:M1"/>
    <mergeCell ref="A3:A7"/>
    <mergeCell ref="J4:J6"/>
    <mergeCell ref="M5:M6"/>
    <mergeCell ref="I4:I6"/>
    <mergeCell ref="B3:B6"/>
    <mergeCell ref="H4:H6"/>
    <mergeCell ref="L5:L6"/>
    <mergeCell ref="B7:M7"/>
    <mergeCell ref="C3:G3"/>
  </mergeCells>
  <printOptions horizontalCentered="1"/>
  <pageMargins left="0.5905511811023623" right="0.3937007874015748" top="0.984251968503937" bottom="0.5905511811023623"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46"/>
  <sheetViews>
    <sheetView workbookViewId="0" topLeftCell="A1">
      <selection activeCell="A2" sqref="A2"/>
    </sheetView>
  </sheetViews>
  <sheetFormatPr defaultColWidth="11.421875" defaultRowHeight="12.75"/>
  <cols>
    <col min="1" max="1" width="12.140625" style="0" customWidth="1"/>
    <col min="2" max="2" width="9.57421875" style="0" customWidth="1"/>
    <col min="3" max="3" width="9.7109375" style="0" customWidth="1"/>
    <col min="4" max="4" width="7.8515625" style="0" customWidth="1"/>
    <col min="5" max="6" width="8.57421875" style="0" customWidth="1"/>
    <col min="7" max="7" width="9.28125" style="0" customWidth="1"/>
    <col min="8" max="8" width="9.7109375" style="0" customWidth="1"/>
    <col min="9" max="10" width="9.28125" style="0" customWidth="1"/>
    <col min="11" max="11" width="9.7109375" style="0" customWidth="1"/>
    <col min="12" max="13" width="9.28125" style="0" customWidth="1"/>
  </cols>
  <sheetData>
    <row r="1" spans="1:13" s="36" customFormat="1" ht="17.25">
      <c r="A1" s="357" t="s">
        <v>835</v>
      </c>
      <c r="B1" s="357"/>
      <c r="C1" s="357"/>
      <c r="D1" s="357"/>
      <c r="E1" s="357"/>
      <c r="F1" s="357"/>
      <c r="G1" s="357"/>
      <c r="H1" s="357"/>
      <c r="I1" s="357"/>
      <c r="J1" s="357"/>
      <c r="K1" s="357"/>
      <c r="L1" s="357"/>
      <c r="M1" s="357"/>
    </row>
    <row r="2" spans="1:13" ht="12.75">
      <c r="A2" s="14"/>
      <c r="B2" s="14"/>
      <c r="C2" s="14"/>
      <c r="D2" s="14"/>
      <c r="E2" s="14"/>
      <c r="F2" s="14"/>
      <c r="G2" s="14"/>
      <c r="H2" s="14"/>
      <c r="I2" s="14"/>
      <c r="J2" s="14"/>
      <c r="K2" s="14"/>
      <c r="L2" s="14"/>
      <c r="M2" s="14"/>
    </row>
    <row r="3" spans="1:13" s="23" customFormat="1" ht="17.25" customHeight="1">
      <c r="A3" s="329" t="s">
        <v>838</v>
      </c>
      <c r="B3" s="365" t="s">
        <v>1034</v>
      </c>
      <c r="C3" s="371" t="s">
        <v>939</v>
      </c>
      <c r="D3" s="371"/>
      <c r="E3" s="372"/>
      <c r="F3" s="371"/>
      <c r="G3" s="371"/>
      <c r="H3" s="371" t="s">
        <v>1356</v>
      </c>
      <c r="I3" s="371"/>
      <c r="J3" s="371"/>
      <c r="K3" s="371"/>
      <c r="L3" s="371"/>
      <c r="M3" s="362"/>
    </row>
    <row r="4" spans="1:13" s="23" customFormat="1" ht="16.5" customHeight="1">
      <c r="A4" s="272"/>
      <c r="B4" s="366"/>
      <c r="C4" s="367" t="s">
        <v>324</v>
      </c>
      <c r="D4" s="367" t="s">
        <v>945</v>
      </c>
      <c r="E4" s="321" t="s">
        <v>941</v>
      </c>
      <c r="F4" s="321"/>
      <c r="G4" s="367" t="s">
        <v>946</v>
      </c>
      <c r="H4" s="367" t="s">
        <v>324</v>
      </c>
      <c r="I4" s="367" t="s">
        <v>1357</v>
      </c>
      <c r="J4" s="367" t="s">
        <v>1358</v>
      </c>
      <c r="K4" s="321" t="s">
        <v>1359</v>
      </c>
      <c r="L4" s="321"/>
      <c r="M4" s="322"/>
    </row>
    <row r="5" spans="1:13" s="23" customFormat="1" ht="16.5" customHeight="1">
      <c r="A5" s="272"/>
      <c r="B5" s="366"/>
      <c r="C5" s="367"/>
      <c r="D5" s="367"/>
      <c r="E5" s="92" t="s">
        <v>942</v>
      </c>
      <c r="F5" s="92" t="s">
        <v>943</v>
      </c>
      <c r="G5" s="367"/>
      <c r="H5" s="367"/>
      <c r="I5" s="367"/>
      <c r="J5" s="367"/>
      <c r="K5" s="367" t="s">
        <v>324</v>
      </c>
      <c r="L5" s="367" t="s">
        <v>955</v>
      </c>
      <c r="M5" s="311" t="s">
        <v>954</v>
      </c>
    </row>
    <row r="6" spans="1:13" s="23" customFormat="1" ht="23.25" customHeight="1">
      <c r="A6" s="272"/>
      <c r="B6" s="366"/>
      <c r="C6" s="367"/>
      <c r="D6" s="367"/>
      <c r="E6" s="321" t="s">
        <v>944</v>
      </c>
      <c r="F6" s="321"/>
      <c r="G6" s="367"/>
      <c r="H6" s="367"/>
      <c r="I6" s="367"/>
      <c r="J6" s="367"/>
      <c r="K6" s="367"/>
      <c r="L6" s="367"/>
      <c r="M6" s="311"/>
    </row>
    <row r="7" spans="1:13" s="23" customFormat="1" ht="16.5" customHeight="1">
      <c r="A7" s="273"/>
      <c r="B7" s="368" t="s">
        <v>947</v>
      </c>
      <c r="C7" s="369"/>
      <c r="D7" s="369"/>
      <c r="E7" s="369"/>
      <c r="F7" s="369"/>
      <c r="G7" s="369"/>
      <c r="H7" s="369"/>
      <c r="I7" s="369"/>
      <c r="J7" s="369"/>
      <c r="K7" s="369"/>
      <c r="L7" s="369"/>
      <c r="M7" s="370"/>
    </row>
    <row r="8" ht="9" customHeight="1">
      <c r="A8" s="44"/>
    </row>
    <row r="9" spans="1:18" s="17" customFormat="1" ht="30" customHeight="1">
      <c r="A9" s="221">
        <v>2005</v>
      </c>
      <c r="B9" s="222">
        <v>5512.3</v>
      </c>
      <c r="C9" s="222">
        <v>382.9</v>
      </c>
      <c r="D9" s="222">
        <v>19.6</v>
      </c>
      <c r="E9" s="222">
        <v>93.6</v>
      </c>
      <c r="F9" s="222">
        <v>201.7</v>
      </c>
      <c r="G9" s="222">
        <v>68</v>
      </c>
      <c r="H9" s="222">
        <v>4734.9</v>
      </c>
      <c r="I9" s="222">
        <v>158.7</v>
      </c>
      <c r="J9" s="222">
        <v>169.2</v>
      </c>
      <c r="K9" s="222">
        <v>4407</v>
      </c>
      <c r="L9" s="222">
        <v>587.5</v>
      </c>
      <c r="M9" s="222">
        <v>3819.5</v>
      </c>
      <c r="N9" s="90"/>
      <c r="O9" s="90"/>
      <c r="P9" s="90"/>
      <c r="Q9" s="90"/>
      <c r="R9" s="90"/>
    </row>
    <row r="10" spans="1:13" ht="22.5" customHeight="1">
      <c r="A10" s="223" t="s">
        <v>799</v>
      </c>
      <c r="B10" s="91">
        <v>446.5</v>
      </c>
      <c r="C10" s="91">
        <v>35.5</v>
      </c>
      <c r="D10" s="91">
        <v>2.7</v>
      </c>
      <c r="E10" s="91">
        <v>7</v>
      </c>
      <c r="F10" s="91">
        <v>19.9</v>
      </c>
      <c r="G10" s="91">
        <v>5.9</v>
      </c>
      <c r="H10" s="91">
        <v>378.9</v>
      </c>
      <c r="I10" s="91">
        <v>20.4</v>
      </c>
      <c r="J10" s="91">
        <v>15.7</v>
      </c>
      <c r="K10" s="91">
        <v>342.9</v>
      </c>
      <c r="L10" s="91">
        <v>38.7</v>
      </c>
      <c r="M10" s="91">
        <v>304.2</v>
      </c>
    </row>
    <row r="11" spans="1:13" ht="20.25" customHeight="1">
      <c r="A11" s="223" t="s">
        <v>800</v>
      </c>
      <c r="B11" s="91">
        <v>469.2</v>
      </c>
      <c r="C11" s="91">
        <v>42.3</v>
      </c>
      <c r="D11" s="91">
        <v>0.8</v>
      </c>
      <c r="E11" s="91">
        <v>7.9</v>
      </c>
      <c r="F11" s="91">
        <v>19.7</v>
      </c>
      <c r="G11" s="91">
        <v>13.8</v>
      </c>
      <c r="H11" s="91">
        <v>394.8</v>
      </c>
      <c r="I11" s="91">
        <v>18.8</v>
      </c>
      <c r="J11" s="91">
        <v>10.3</v>
      </c>
      <c r="K11" s="91">
        <v>365.8</v>
      </c>
      <c r="L11" s="91">
        <v>38.1</v>
      </c>
      <c r="M11" s="91">
        <v>327.7</v>
      </c>
    </row>
    <row r="12" spans="1:13" ht="20.25" customHeight="1">
      <c r="A12" s="223" t="s">
        <v>801</v>
      </c>
      <c r="B12" s="91">
        <v>467.9</v>
      </c>
      <c r="C12" s="91">
        <v>43.6</v>
      </c>
      <c r="D12" s="91">
        <v>2.2</v>
      </c>
      <c r="E12" s="91">
        <v>10.9</v>
      </c>
      <c r="F12" s="91">
        <v>16.8</v>
      </c>
      <c r="G12" s="91">
        <v>13.8</v>
      </c>
      <c r="H12" s="91">
        <v>388.3</v>
      </c>
      <c r="I12" s="91">
        <v>17.9</v>
      </c>
      <c r="J12" s="91">
        <v>12.7</v>
      </c>
      <c r="K12" s="91">
        <v>357.7</v>
      </c>
      <c r="L12" s="91">
        <v>48.8</v>
      </c>
      <c r="M12" s="91">
        <v>308.9</v>
      </c>
    </row>
    <row r="13" spans="1:13" ht="20.25" customHeight="1">
      <c r="A13" s="223" t="s">
        <v>802</v>
      </c>
      <c r="B13" s="91">
        <v>450</v>
      </c>
      <c r="C13" s="91">
        <v>31.9</v>
      </c>
      <c r="D13" s="91">
        <v>3.7</v>
      </c>
      <c r="E13" s="91">
        <v>5.8</v>
      </c>
      <c r="F13" s="91">
        <v>15.9</v>
      </c>
      <c r="G13" s="91">
        <v>6.5</v>
      </c>
      <c r="H13" s="91">
        <v>384.7</v>
      </c>
      <c r="I13" s="91">
        <v>20.1</v>
      </c>
      <c r="J13" s="91">
        <v>14</v>
      </c>
      <c r="K13" s="91">
        <v>350.6</v>
      </c>
      <c r="L13" s="91">
        <v>43</v>
      </c>
      <c r="M13" s="91">
        <v>307.5</v>
      </c>
    </row>
    <row r="14" spans="1:13" ht="20.25" customHeight="1">
      <c r="A14" s="223" t="s">
        <v>803</v>
      </c>
      <c r="B14" s="91">
        <v>447.6</v>
      </c>
      <c r="C14" s="91">
        <v>38.1</v>
      </c>
      <c r="D14" s="91">
        <v>1.6</v>
      </c>
      <c r="E14" s="91">
        <v>10.6</v>
      </c>
      <c r="F14" s="91">
        <v>19.8</v>
      </c>
      <c r="G14" s="91">
        <v>6.1</v>
      </c>
      <c r="H14" s="91">
        <v>375.2</v>
      </c>
      <c r="I14" s="91">
        <v>11.3</v>
      </c>
      <c r="J14" s="91">
        <v>14.7</v>
      </c>
      <c r="K14" s="91">
        <v>349.2</v>
      </c>
      <c r="L14" s="91">
        <v>56.6</v>
      </c>
      <c r="M14" s="91">
        <v>292.6</v>
      </c>
    </row>
    <row r="15" spans="1:13" ht="20.25" customHeight="1">
      <c r="A15" s="224" t="s">
        <v>804</v>
      </c>
      <c r="B15" s="91">
        <v>452.5</v>
      </c>
      <c r="C15" s="91">
        <v>27.9</v>
      </c>
      <c r="D15" s="91">
        <v>0.5</v>
      </c>
      <c r="E15" s="91">
        <v>6.2</v>
      </c>
      <c r="F15" s="91">
        <v>13.8</v>
      </c>
      <c r="G15" s="91">
        <v>7.4</v>
      </c>
      <c r="H15" s="91">
        <v>393</v>
      </c>
      <c r="I15" s="91">
        <v>6.4</v>
      </c>
      <c r="J15" s="91">
        <v>13</v>
      </c>
      <c r="K15" s="91">
        <v>373.7</v>
      </c>
      <c r="L15" s="91">
        <v>46.2</v>
      </c>
      <c r="M15" s="91">
        <v>327.5</v>
      </c>
    </row>
    <row r="16" spans="1:13" ht="20.25" customHeight="1">
      <c r="A16" s="224" t="s">
        <v>805</v>
      </c>
      <c r="B16" s="91">
        <v>356.3</v>
      </c>
      <c r="C16" s="91">
        <v>24.2</v>
      </c>
      <c r="D16" s="91">
        <v>0.3</v>
      </c>
      <c r="E16" s="91">
        <v>6.4</v>
      </c>
      <c r="F16" s="91">
        <v>15.5</v>
      </c>
      <c r="G16" s="91">
        <v>2</v>
      </c>
      <c r="H16" s="91">
        <v>301.2</v>
      </c>
      <c r="I16" s="91">
        <v>4.7</v>
      </c>
      <c r="J16" s="91">
        <v>14.9</v>
      </c>
      <c r="K16" s="91">
        <v>281.6</v>
      </c>
      <c r="L16" s="91">
        <v>50.1</v>
      </c>
      <c r="M16" s="91">
        <v>231.5</v>
      </c>
    </row>
    <row r="17" spans="1:13" ht="20.25" customHeight="1">
      <c r="A17" s="224" t="s">
        <v>806</v>
      </c>
      <c r="B17" s="91">
        <v>406.8</v>
      </c>
      <c r="C17" s="91">
        <v>29.8</v>
      </c>
      <c r="D17" s="91">
        <v>4.7</v>
      </c>
      <c r="E17" s="91">
        <v>7.8</v>
      </c>
      <c r="F17" s="91">
        <v>15.9</v>
      </c>
      <c r="G17" s="91">
        <v>1.5</v>
      </c>
      <c r="H17" s="91">
        <v>348.2</v>
      </c>
      <c r="I17" s="91">
        <v>7.1</v>
      </c>
      <c r="J17" s="91">
        <v>16.7</v>
      </c>
      <c r="K17" s="91">
        <v>324.5</v>
      </c>
      <c r="L17" s="91">
        <v>51.8</v>
      </c>
      <c r="M17" s="91">
        <v>272.7</v>
      </c>
    </row>
    <row r="18" spans="1:13" ht="20.25" customHeight="1">
      <c r="A18" s="224" t="s">
        <v>807</v>
      </c>
      <c r="B18" s="91">
        <v>455</v>
      </c>
      <c r="C18" s="91">
        <v>26.7</v>
      </c>
      <c r="D18" s="91">
        <v>0.2</v>
      </c>
      <c r="E18" s="91">
        <v>9.1</v>
      </c>
      <c r="F18" s="91">
        <v>15.2</v>
      </c>
      <c r="G18" s="91">
        <v>2.2</v>
      </c>
      <c r="H18" s="91">
        <v>395.3</v>
      </c>
      <c r="I18" s="91">
        <v>4.6</v>
      </c>
      <c r="J18" s="91">
        <v>11.3</v>
      </c>
      <c r="K18" s="91">
        <v>379.4</v>
      </c>
      <c r="L18" s="91">
        <v>50.7</v>
      </c>
      <c r="M18" s="91">
        <v>328.6</v>
      </c>
    </row>
    <row r="19" spans="1:13" ht="20.25" customHeight="1">
      <c r="A19" s="223" t="s">
        <v>808</v>
      </c>
      <c r="B19" s="91">
        <v>481.1</v>
      </c>
      <c r="C19" s="91">
        <v>27.6</v>
      </c>
      <c r="D19" s="91">
        <v>1.4</v>
      </c>
      <c r="E19" s="91">
        <v>7.7</v>
      </c>
      <c r="F19" s="91">
        <v>16.3</v>
      </c>
      <c r="G19" s="91">
        <v>2.3</v>
      </c>
      <c r="H19" s="91">
        <v>420</v>
      </c>
      <c r="I19" s="91">
        <v>5</v>
      </c>
      <c r="J19" s="91">
        <v>16.1</v>
      </c>
      <c r="K19" s="91">
        <v>398.9</v>
      </c>
      <c r="L19" s="91">
        <v>58.1</v>
      </c>
      <c r="M19" s="93">
        <v>340.8</v>
      </c>
    </row>
    <row r="20" spans="1:13" ht="20.25" customHeight="1">
      <c r="A20" s="223" t="s">
        <v>809</v>
      </c>
      <c r="B20" s="91">
        <v>556.8</v>
      </c>
      <c r="C20" s="91">
        <v>28.3</v>
      </c>
      <c r="D20" s="91">
        <v>1</v>
      </c>
      <c r="E20" s="91">
        <v>8.2</v>
      </c>
      <c r="F20" s="91">
        <v>16.3</v>
      </c>
      <c r="G20" s="91">
        <v>2.7</v>
      </c>
      <c r="H20" s="91">
        <v>489.8</v>
      </c>
      <c r="I20" s="91">
        <v>18.1</v>
      </c>
      <c r="J20" s="91">
        <v>21</v>
      </c>
      <c r="K20" s="91">
        <v>450.7</v>
      </c>
      <c r="L20" s="91">
        <v>54.5</v>
      </c>
      <c r="M20" s="93">
        <v>396.3</v>
      </c>
    </row>
    <row r="21" spans="1:13" ht="20.25" customHeight="1">
      <c r="A21" s="223" t="s">
        <v>810</v>
      </c>
      <c r="B21" s="91">
        <v>522.6</v>
      </c>
      <c r="C21" s="91">
        <v>27.1</v>
      </c>
      <c r="D21" s="91">
        <v>0.6</v>
      </c>
      <c r="E21" s="91">
        <v>6</v>
      </c>
      <c r="F21" s="91">
        <v>16.6</v>
      </c>
      <c r="G21" s="91">
        <v>3.8</v>
      </c>
      <c r="H21" s="91">
        <v>465.4</v>
      </c>
      <c r="I21" s="91">
        <v>24.3</v>
      </c>
      <c r="J21" s="91">
        <v>8.9</v>
      </c>
      <c r="K21" s="91">
        <v>432.1</v>
      </c>
      <c r="L21" s="91">
        <v>51</v>
      </c>
      <c r="M21" s="93">
        <v>381.2</v>
      </c>
    </row>
    <row r="22" spans="1:37" s="17" customFormat="1" ht="30" customHeight="1">
      <c r="A22" s="221">
        <v>2006</v>
      </c>
      <c r="B22" s="222">
        <v>5942.5</v>
      </c>
      <c r="C22" s="222">
        <v>443.6</v>
      </c>
      <c r="D22" s="222">
        <v>11.8</v>
      </c>
      <c r="E22" s="222">
        <v>101.2</v>
      </c>
      <c r="F22" s="222">
        <v>213.1</v>
      </c>
      <c r="G22" s="222">
        <v>117.5</v>
      </c>
      <c r="H22" s="222">
        <v>5050.9</v>
      </c>
      <c r="I22" s="222">
        <v>180.4</v>
      </c>
      <c r="J22" s="222">
        <v>220.2</v>
      </c>
      <c r="K22" s="222">
        <v>4650.2</v>
      </c>
      <c r="L22" s="222">
        <v>739.3</v>
      </c>
      <c r="M22" s="222">
        <v>3911</v>
      </c>
      <c r="N22" s="3"/>
      <c r="O22" s="3"/>
      <c r="P22" s="3"/>
      <c r="Q22" s="3"/>
      <c r="R22" s="3"/>
      <c r="S22" s="3"/>
      <c r="T22" s="3"/>
      <c r="U22" s="3"/>
      <c r="V22" s="3"/>
      <c r="W22" s="3"/>
      <c r="X22" s="3"/>
      <c r="Y22"/>
      <c r="Z22"/>
      <c r="AA22"/>
      <c r="AB22"/>
      <c r="AC22"/>
      <c r="AD22"/>
      <c r="AE22"/>
      <c r="AF22"/>
      <c r="AG22"/>
      <c r="AH22"/>
      <c r="AI22"/>
      <c r="AJ22"/>
      <c r="AK22"/>
    </row>
    <row r="23" spans="1:13" ht="22.5" customHeight="1">
      <c r="A23" s="223" t="s">
        <v>799</v>
      </c>
      <c r="B23" s="91">
        <v>487.1</v>
      </c>
      <c r="C23" s="91">
        <v>37.4</v>
      </c>
      <c r="D23" s="91">
        <v>3.7</v>
      </c>
      <c r="E23" s="91">
        <v>9.1</v>
      </c>
      <c r="F23" s="91">
        <v>22.6</v>
      </c>
      <c r="G23" s="91">
        <v>2</v>
      </c>
      <c r="H23" s="91">
        <v>414.5</v>
      </c>
      <c r="I23" s="91">
        <v>2</v>
      </c>
      <c r="J23" s="91">
        <v>16.3</v>
      </c>
      <c r="K23" s="91">
        <v>396.2</v>
      </c>
      <c r="L23" s="91">
        <v>52.5</v>
      </c>
      <c r="M23" s="91">
        <v>343.7</v>
      </c>
    </row>
    <row r="24" spans="1:13" ht="20.25" customHeight="1">
      <c r="A24" s="223" t="s">
        <v>800</v>
      </c>
      <c r="B24" s="91">
        <v>502.6</v>
      </c>
      <c r="C24" s="91">
        <v>23.8</v>
      </c>
      <c r="D24" s="91">
        <v>0.1</v>
      </c>
      <c r="E24" s="91">
        <v>5.4</v>
      </c>
      <c r="F24" s="91">
        <v>16</v>
      </c>
      <c r="G24" s="91">
        <v>2.3</v>
      </c>
      <c r="H24" s="91">
        <v>446.3</v>
      </c>
      <c r="I24" s="91">
        <v>43.5</v>
      </c>
      <c r="J24" s="91">
        <v>16.8</v>
      </c>
      <c r="K24" s="91">
        <v>385.9</v>
      </c>
      <c r="L24" s="91">
        <v>53</v>
      </c>
      <c r="M24" s="91">
        <v>332.9</v>
      </c>
    </row>
    <row r="25" spans="1:13" ht="20.25" customHeight="1">
      <c r="A25" s="223" t="s">
        <v>801</v>
      </c>
      <c r="B25" s="91">
        <v>493</v>
      </c>
      <c r="C25" s="91">
        <v>47.8</v>
      </c>
      <c r="D25" s="91">
        <v>0.2</v>
      </c>
      <c r="E25" s="91">
        <v>5.7</v>
      </c>
      <c r="F25" s="91">
        <v>16.6</v>
      </c>
      <c r="G25" s="91">
        <v>25.3</v>
      </c>
      <c r="H25" s="91">
        <v>407.5</v>
      </c>
      <c r="I25" s="91">
        <v>24.1</v>
      </c>
      <c r="J25" s="91">
        <v>13.7</v>
      </c>
      <c r="K25" s="91">
        <v>369.7</v>
      </c>
      <c r="L25" s="91">
        <v>52.3</v>
      </c>
      <c r="M25" s="91">
        <v>317.5</v>
      </c>
    </row>
    <row r="26" spans="1:13" ht="20.25" customHeight="1">
      <c r="A26" s="223" t="s">
        <v>802</v>
      </c>
      <c r="B26" s="91">
        <v>479.3</v>
      </c>
      <c r="C26" s="91">
        <v>44.7</v>
      </c>
      <c r="D26" s="91">
        <v>0.3</v>
      </c>
      <c r="E26" s="91">
        <v>13.4</v>
      </c>
      <c r="F26" s="91">
        <v>18.4</v>
      </c>
      <c r="G26" s="91">
        <v>12.6</v>
      </c>
      <c r="H26" s="91">
        <v>396.4</v>
      </c>
      <c r="I26" s="91">
        <v>28.9</v>
      </c>
      <c r="J26" s="91">
        <v>16.3</v>
      </c>
      <c r="K26" s="91">
        <v>351.2</v>
      </c>
      <c r="L26" s="91">
        <v>64.6</v>
      </c>
      <c r="M26" s="91">
        <v>286.7</v>
      </c>
    </row>
    <row r="27" spans="1:13" ht="20.25" customHeight="1">
      <c r="A27" s="223" t="s">
        <v>803</v>
      </c>
      <c r="B27" s="91">
        <v>462.2</v>
      </c>
      <c r="C27" s="91">
        <v>36.8</v>
      </c>
      <c r="D27" s="91">
        <v>0.2</v>
      </c>
      <c r="E27" s="91">
        <v>8.7</v>
      </c>
      <c r="F27" s="91">
        <v>19.2</v>
      </c>
      <c r="G27" s="91">
        <v>8.7</v>
      </c>
      <c r="H27" s="91">
        <v>388.4</v>
      </c>
      <c r="I27" s="91">
        <v>9.8</v>
      </c>
      <c r="J27" s="91">
        <v>15.6</v>
      </c>
      <c r="K27" s="91">
        <v>362.9</v>
      </c>
      <c r="L27" s="91">
        <v>60.1</v>
      </c>
      <c r="M27" s="91">
        <v>302.8</v>
      </c>
    </row>
    <row r="28" spans="1:13" ht="20.25" customHeight="1">
      <c r="A28" s="223" t="s">
        <v>804</v>
      </c>
      <c r="B28" s="91">
        <v>418.1</v>
      </c>
      <c r="C28" s="91">
        <v>29.7</v>
      </c>
      <c r="D28" s="91">
        <v>0.3</v>
      </c>
      <c r="E28" s="91">
        <v>9.2</v>
      </c>
      <c r="F28" s="91">
        <v>14.5</v>
      </c>
      <c r="G28" s="91">
        <v>5.8</v>
      </c>
      <c r="H28" s="91">
        <v>353.5</v>
      </c>
      <c r="I28" s="91">
        <v>11.5</v>
      </c>
      <c r="J28" s="91">
        <v>20.6</v>
      </c>
      <c r="K28" s="91">
        <v>321.4</v>
      </c>
      <c r="L28" s="91">
        <v>55.3</v>
      </c>
      <c r="M28" s="91">
        <v>266.1</v>
      </c>
    </row>
    <row r="29" spans="1:13" ht="20.25" customHeight="1">
      <c r="A29" s="223" t="s">
        <v>805</v>
      </c>
      <c r="B29" s="93">
        <v>436.4</v>
      </c>
      <c r="C29" s="93">
        <v>34.3</v>
      </c>
      <c r="D29" s="93">
        <v>0.4</v>
      </c>
      <c r="E29" s="93">
        <v>9</v>
      </c>
      <c r="F29" s="93">
        <v>17.5</v>
      </c>
      <c r="G29" s="93">
        <v>7.4</v>
      </c>
      <c r="H29" s="93">
        <v>365.3</v>
      </c>
      <c r="I29" s="93">
        <v>9.9</v>
      </c>
      <c r="J29" s="93">
        <v>26.7</v>
      </c>
      <c r="K29" s="93">
        <v>328.8</v>
      </c>
      <c r="L29" s="93">
        <v>83.5</v>
      </c>
      <c r="M29" s="93">
        <v>245.2</v>
      </c>
    </row>
    <row r="30" spans="1:13" ht="20.25" customHeight="1">
      <c r="A30" s="223" t="s">
        <v>806</v>
      </c>
      <c r="B30" s="93">
        <v>425.7</v>
      </c>
      <c r="C30" s="93">
        <v>33.5</v>
      </c>
      <c r="D30" s="93">
        <v>0.4</v>
      </c>
      <c r="E30" s="93">
        <v>8.5</v>
      </c>
      <c r="F30" s="93">
        <v>17.3</v>
      </c>
      <c r="G30" s="93">
        <v>7.2</v>
      </c>
      <c r="H30" s="93">
        <v>359.4</v>
      </c>
      <c r="I30" s="93">
        <v>9.9</v>
      </c>
      <c r="J30" s="93">
        <v>21.2</v>
      </c>
      <c r="K30" s="93">
        <v>328.2</v>
      </c>
      <c r="L30" s="93">
        <v>67</v>
      </c>
      <c r="M30" s="93">
        <v>261.2</v>
      </c>
    </row>
    <row r="31" spans="1:13" ht="20.25" customHeight="1">
      <c r="A31" s="223" t="s">
        <v>807</v>
      </c>
      <c r="B31" s="93">
        <v>451.4</v>
      </c>
      <c r="C31" s="93">
        <v>30.6</v>
      </c>
      <c r="D31" s="93">
        <v>4.7</v>
      </c>
      <c r="E31" s="93">
        <v>3.7</v>
      </c>
      <c r="F31" s="93">
        <v>20.1</v>
      </c>
      <c r="G31" s="93">
        <v>2</v>
      </c>
      <c r="H31" s="93">
        <v>385.6</v>
      </c>
      <c r="I31" s="93">
        <v>8.6</v>
      </c>
      <c r="J31" s="93">
        <v>21.6</v>
      </c>
      <c r="K31" s="93">
        <v>355.4</v>
      </c>
      <c r="L31" s="93">
        <v>51.3</v>
      </c>
      <c r="M31" s="93">
        <v>304</v>
      </c>
    </row>
    <row r="32" spans="1:24" ht="20.25" customHeight="1">
      <c r="A32" s="223" t="s">
        <v>808</v>
      </c>
      <c r="B32" s="93">
        <v>566.4</v>
      </c>
      <c r="C32" s="93">
        <v>55.3</v>
      </c>
      <c r="D32" s="93">
        <v>0.6</v>
      </c>
      <c r="E32" s="93">
        <v>17.4</v>
      </c>
      <c r="F32" s="93">
        <v>14.1</v>
      </c>
      <c r="G32" s="93">
        <v>23.1</v>
      </c>
      <c r="H32" s="93">
        <v>465.6</v>
      </c>
      <c r="I32" s="93">
        <v>7.7</v>
      </c>
      <c r="J32" s="93">
        <v>16.1</v>
      </c>
      <c r="K32" s="93">
        <v>441.8</v>
      </c>
      <c r="L32" s="93">
        <v>80</v>
      </c>
      <c r="M32" s="93">
        <v>361.8</v>
      </c>
      <c r="N32" s="3"/>
      <c r="O32" s="3"/>
      <c r="P32" s="3"/>
      <c r="Q32" s="3"/>
      <c r="R32" s="3"/>
      <c r="S32" s="3"/>
      <c r="T32" s="3"/>
      <c r="U32" s="3"/>
      <c r="V32" s="3"/>
      <c r="W32" s="3"/>
      <c r="X32" s="3"/>
    </row>
    <row r="33" spans="1:24" ht="20.25" customHeight="1">
      <c r="A33" s="223" t="s">
        <v>809</v>
      </c>
      <c r="B33" s="93">
        <v>578.3</v>
      </c>
      <c r="C33" s="93">
        <v>28.3</v>
      </c>
      <c r="D33" s="93">
        <v>0.5</v>
      </c>
      <c r="E33" s="93">
        <v>5.8</v>
      </c>
      <c r="F33" s="93">
        <v>19.3</v>
      </c>
      <c r="G33" s="93">
        <v>2.7</v>
      </c>
      <c r="H33" s="93">
        <v>505.9</v>
      </c>
      <c r="I33" s="93">
        <v>9</v>
      </c>
      <c r="J33" s="93">
        <v>16.4</v>
      </c>
      <c r="K33" s="93">
        <v>480.6</v>
      </c>
      <c r="L33" s="93">
        <v>61.3</v>
      </c>
      <c r="M33" s="93">
        <v>419.2</v>
      </c>
      <c r="N33" s="3"/>
      <c r="O33" s="3"/>
      <c r="P33" s="3"/>
      <c r="Q33" s="3"/>
      <c r="R33" s="3"/>
      <c r="S33" s="3"/>
      <c r="T33" s="3"/>
      <c r="U33" s="3"/>
      <c r="V33" s="3"/>
      <c r="W33" s="3"/>
      <c r="X33" s="3"/>
    </row>
    <row r="34" spans="1:24" ht="20.25" customHeight="1">
      <c r="A34" s="223" t="s">
        <v>810</v>
      </c>
      <c r="B34" s="93">
        <v>642</v>
      </c>
      <c r="C34" s="93">
        <v>41.4</v>
      </c>
      <c r="D34" s="93">
        <v>0.4</v>
      </c>
      <c r="E34" s="93">
        <v>5.3</v>
      </c>
      <c r="F34" s="93">
        <v>17.3</v>
      </c>
      <c r="G34" s="93">
        <v>18.3</v>
      </c>
      <c r="H34" s="93">
        <v>562.4</v>
      </c>
      <c r="I34" s="93">
        <v>15.5</v>
      </c>
      <c r="J34" s="93">
        <v>18.9</v>
      </c>
      <c r="K34" s="93">
        <v>528</v>
      </c>
      <c r="L34" s="93">
        <v>58.3</v>
      </c>
      <c r="M34" s="93">
        <v>469.7</v>
      </c>
      <c r="N34" s="3"/>
      <c r="O34" s="3"/>
      <c r="P34" s="3"/>
      <c r="Q34" s="3"/>
      <c r="R34" s="3"/>
      <c r="S34" s="3"/>
      <c r="T34" s="3"/>
      <c r="U34" s="3"/>
      <c r="V34" s="3"/>
      <c r="W34" s="3"/>
      <c r="X34" s="3"/>
    </row>
    <row r="35" spans="1:37" s="17" customFormat="1" ht="30" customHeight="1">
      <c r="A35" s="221">
        <v>2007</v>
      </c>
      <c r="B35" s="222" t="s">
        <v>569</v>
      </c>
      <c r="C35" s="222" t="s">
        <v>569</v>
      </c>
      <c r="D35" s="222" t="s">
        <v>569</v>
      </c>
      <c r="E35" s="222" t="s">
        <v>569</v>
      </c>
      <c r="F35" s="222" t="s">
        <v>569</v>
      </c>
      <c r="G35" s="222" t="s">
        <v>569</v>
      </c>
      <c r="H35" s="222" t="s">
        <v>569</v>
      </c>
      <c r="I35" s="222" t="s">
        <v>569</v>
      </c>
      <c r="J35" s="222" t="s">
        <v>569</v>
      </c>
      <c r="K35" s="222" t="s">
        <v>569</v>
      </c>
      <c r="L35" s="222" t="s">
        <v>569</v>
      </c>
      <c r="M35" s="222" t="s">
        <v>569</v>
      </c>
      <c r="N35" s="3"/>
      <c r="O35" s="3"/>
      <c r="P35" s="3"/>
      <c r="Q35" s="3"/>
      <c r="R35" s="3"/>
      <c r="S35" s="3"/>
      <c r="T35" s="3"/>
      <c r="U35" s="3"/>
      <c r="V35" s="3"/>
      <c r="W35" s="3"/>
      <c r="X35" s="3"/>
      <c r="Y35"/>
      <c r="Z35"/>
      <c r="AA35"/>
      <c r="AB35"/>
      <c r="AC35"/>
      <c r="AD35"/>
      <c r="AE35"/>
      <c r="AF35"/>
      <c r="AG35"/>
      <c r="AH35"/>
      <c r="AI35"/>
      <c r="AJ35"/>
      <c r="AK35"/>
    </row>
    <row r="36" spans="1:13" ht="22.5" customHeight="1">
      <c r="A36" s="223" t="s">
        <v>799</v>
      </c>
      <c r="B36" s="91">
        <v>527.6</v>
      </c>
      <c r="C36" s="91">
        <v>38</v>
      </c>
      <c r="D36" s="91">
        <v>0.2</v>
      </c>
      <c r="E36" s="91">
        <v>9.9</v>
      </c>
      <c r="F36" s="91">
        <v>19.2</v>
      </c>
      <c r="G36" s="91">
        <v>8.7</v>
      </c>
      <c r="H36" s="91">
        <v>446.5</v>
      </c>
      <c r="I36" s="91">
        <v>22.1</v>
      </c>
      <c r="J36" s="91">
        <v>19.3</v>
      </c>
      <c r="K36" s="91">
        <v>405.1</v>
      </c>
      <c r="L36" s="91">
        <v>73</v>
      </c>
      <c r="M36" s="91">
        <v>332.1</v>
      </c>
    </row>
    <row r="37" spans="1:13" ht="20.25" customHeight="1">
      <c r="A37" s="223" t="s">
        <v>800</v>
      </c>
      <c r="B37" s="91">
        <v>618.2</v>
      </c>
      <c r="C37" s="91">
        <v>30.2</v>
      </c>
      <c r="D37" s="91">
        <v>1.8</v>
      </c>
      <c r="E37" s="91">
        <v>9.2</v>
      </c>
      <c r="F37" s="91">
        <v>17.9</v>
      </c>
      <c r="G37" s="91">
        <v>1.4</v>
      </c>
      <c r="H37" s="91">
        <v>543.7</v>
      </c>
      <c r="I37" s="91">
        <v>30.5</v>
      </c>
      <c r="J37" s="91">
        <v>26.9</v>
      </c>
      <c r="K37" s="91">
        <v>486.2</v>
      </c>
      <c r="L37" s="91">
        <v>77</v>
      </c>
      <c r="M37" s="91">
        <v>409.2</v>
      </c>
    </row>
    <row r="38" spans="1:13" ht="20.25" customHeight="1">
      <c r="A38" s="223" t="s">
        <v>801</v>
      </c>
      <c r="B38" s="91">
        <v>699.4</v>
      </c>
      <c r="C38" s="91">
        <v>51.3</v>
      </c>
      <c r="D38" s="91">
        <v>0.4</v>
      </c>
      <c r="E38" s="91">
        <v>8.8</v>
      </c>
      <c r="F38" s="91">
        <v>28.3</v>
      </c>
      <c r="G38" s="91">
        <v>13.9</v>
      </c>
      <c r="H38" s="91">
        <v>593.8</v>
      </c>
      <c r="I38" s="91">
        <v>26.5</v>
      </c>
      <c r="J38" s="91">
        <v>32.5</v>
      </c>
      <c r="K38" s="91">
        <v>534.8</v>
      </c>
      <c r="L38" s="91">
        <v>81.8</v>
      </c>
      <c r="M38" s="91">
        <v>453</v>
      </c>
    </row>
    <row r="39" spans="1:13" ht="20.25" customHeight="1">
      <c r="A39" s="223" t="s">
        <v>802</v>
      </c>
      <c r="B39" s="91">
        <v>602.6</v>
      </c>
      <c r="C39" s="91">
        <v>37.8</v>
      </c>
      <c r="D39" s="91">
        <v>2.2</v>
      </c>
      <c r="E39" s="91">
        <v>9.1</v>
      </c>
      <c r="F39" s="91">
        <v>19.7</v>
      </c>
      <c r="G39" s="91">
        <v>6.8</v>
      </c>
      <c r="H39" s="91">
        <v>515.7</v>
      </c>
      <c r="I39" s="91">
        <v>26.1</v>
      </c>
      <c r="J39" s="91">
        <v>24.2</v>
      </c>
      <c r="K39" s="91">
        <v>465.4</v>
      </c>
      <c r="L39" s="91">
        <v>90</v>
      </c>
      <c r="M39" s="91">
        <v>375.4</v>
      </c>
    </row>
    <row r="40" spans="1:13" ht="20.25" customHeight="1">
      <c r="A40" s="223" t="s">
        <v>803</v>
      </c>
      <c r="B40" s="91">
        <v>556.2</v>
      </c>
      <c r="C40" s="91">
        <v>33.3</v>
      </c>
      <c r="D40" s="91">
        <v>1.1</v>
      </c>
      <c r="E40" s="91">
        <v>7.3</v>
      </c>
      <c r="F40" s="91">
        <v>15.1</v>
      </c>
      <c r="G40" s="91">
        <v>9.8</v>
      </c>
      <c r="H40" s="91">
        <v>476.8</v>
      </c>
      <c r="I40" s="91">
        <v>14.2</v>
      </c>
      <c r="J40" s="91">
        <v>41.2</v>
      </c>
      <c r="K40" s="91">
        <v>421.4</v>
      </c>
      <c r="L40" s="91">
        <v>78.9</v>
      </c>
      <c r="M40" s="91">
        <v>342.5</v>
      </c>
    </row>
    <row r="41" spans="1:13" ht="20.25" customHeight="1">
      <c r="A41" s="223" t="s">
        <v>804</v>
      </c>
      <c r="B41" s="91">
        <v>554.5</v>
      </c>
      <c r="C41" s="91">
        <v>44.7</v>
      </c>
      <c r="D41" s="91">
        <v>0.9</v>
      </c>
      <c r="E41" s="91">
        <v>5.4</v>
      </c>
      <c r="F41" s="91">
        <v>31.4</v>
      </c>
      <c r="G41" s="91">
        <v>7</v>
      </c>
      <c r="H41" s="91">
        <v>463.3</v>
      </c>
      <c r="I41" s="91">
        <v>20.9</v>
      </c>
      <c r="J41" s="91">
        <v>21.2</v>
      </c>
      <c r="K41" s="91">
        <v>421.1</v>
      </c>
      <c r="L41" s="91">
        <v>77.9</v>
      </c>
      <c r="M41" s="91">
        <v>343.2</v>
      </c>
    </row>
    <row r="42" spans="1:13" ht="20.25" customHeight="1">
      <c r="A42" s="223" t="s">
        <v>805</v>
      </c>
      <c r="B42" s="91">
        <v>510.9</v>
      </c>
      <c r="C42" s="91">
        <v>32.7</v>
      </c>
      <c r="D42" s="91">
        <v>0.3</v>
      </c>
      <c r="E42" s="91">
        <v>8.2</v>
      </c>
      <c r="F42" s="91">
        <v>18.9</v>
      </c>
      <c r="G42" s="91">
        <v>5.2</v>
      </c>
      <c r="H42" s="91">
        <v>432.7</v>
      </c>
      <c r="I42" s="91">
        <v>19.4</v>
      </c>
      <c r="J42" s="91">
        <v>24.1</v>
      </c>
      <c r="K42" s="91">
        <v>389.2</v>
      </c>
      <c r="L42" s="91">
        <v>87.7</v>
      </c>
      <c r="M42" s="91">
        <v>301.4</v>
      </c>
    </row>
    <row r="43" spans="1:13" ht="20.25" customHeight="1">
      <c r="A43" s="223" t="s">
        <v>806</v>
      </c>
      <c r="B43" s="91">
        <v>550.3</v>
      </c>
      <c r="C43" s="91">
        <v>28.5</v>
      </c>
      <c r="D43" s="91">
        <v>0.5</v>
      </c>
      <c r="E43" s="91">
        <v>6.2</v>
      </c>
      <c r="F43" s="91">
        <v>17.2</v>
      </c>
      <c r="G43" s="91">
        <v>4.6</v>
      </c>
      <c r="H43" s="91">
        <v>484.6</v>
      </c>
      <c r="I43" s="91">
        <v>12</v>
      </c>
      <c r="J43" s="91">
        <v>27.5</v>
      </c>
      <c r="K43" s="91">
        <v>445.1</v>
      </c>
      <c r="L43" s="91">
        <v>74.6</v>
      </c>
      <c r="M43" s="91">
        <v>370.5</v>
      </c>
    </row>
    <row r="44" spans="1:13" ht="20.25" customHeight="1">
      <c r="A44" s="223" t="s">
        <v>807</v>
      </c>
      <c r="B44" s="91">
        <v>609.9</v>
      </c>
      <c r="C44" s="91">
        <v>46.9</v>
      </c>
      <c r="D44" s="91">
        <v>0.6</v>
      </c>
      <c r="E44" s="91">
        <v>17.7</v>
      </c>
      <c r="F44" s="91">
        <v>21.5</v>
      </c>
      <c r="G44" s="91">
        <v>7.2</v>
      </c>
      <c r="H44" s="91">
        <v>514.6</v>
      </c>
      <c r="I44" s="91">
        <v>4.1</v>
      </c>
      <c r="J44" s="91">
        <v>30.2</v>
      </c>
      <c r="K44" s="91">
        <v>480.3</v>
      </c>
      <c r="L44" s="91">
        <v>88.7</v>
      </c>
      <c r="M44" s="91">
        <v>391.6</v>
      </c>
    </row>
    <row r="45" ht="22.5" customHeight="1">
      <c r="A45" t="s">
        <v>948</v>
      </c>
    </row>
    <row r="46" ht="19.5" customHeight="1">
      <c r="A46" s="56" t="s">
        <v>1156</v>
      </c>
    </row>
  </sheetData>
  <mergeCells count="18">
    <mergeCell ref="H3:M3"/>
    <mergeCell ref="C4:C6"/>
    <mergeCell ref="E4:F4"/>
    <mergeCell ref="G4:G6"/>
    <mergeCell ref="K4:M4"/>
    <mergeCell ref="K5:K6"/>
    <mergeCell ref="E6:F6"/>
    <mergeCell ref="D4:D6"/>
    <mergeCell ref="A1:M1"/>
    <mergeCell ref="A3:A7"/>
    <mergeCell ref="B3:B6"/>
    <mergeCell ref="H4:H6"/>
    <mergeCell ref="L5:L6"/>
    <mergeCell ref="B7:M7"/>
    <mergeCell ref="J4:J6"/>
    <mergeCell ref="M5:M6"/>
    <mergeCell ref="I4:I6"/>
    <mergeCell ref="C3:G3"/>
  </mergeCells>
  <printOptions horizontalCentered="1"/>
  <pageMargins left="0.5905511811023623" right="0.3937007874015748" top="0.984251968503937" bottom="0.5905511811023623"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S46"/>
  <sheetViews>
    <sheetView workbookViewId="0" topLeftCell="C1">
      <selection activeCell="C2" sqref="C2"/>
    </sheetView>
  </sheetViews>
  <sheetFormatPr defaultColWidth="11.421875" defaultRowHeight="12.75"/>
  <cols>
    <col min="1" max="1" width="13.00390625" style="0" customWidth="1"/>
    <col min="2" max="9" width="13.28125" style="0" customWidth="1"/>
  </cols>
  <sheetData>
    <row r="1" spans="1:9" ht="17.25">
      <c r="A1" s="357" t="s">
        <v>836</v>
      </c>
      <c r="B1" s="357"/>
      <c r="C1" s="357"/>
      <c r="D1" s="357"/>
      <c r="E1" s="357"/>
      <c r="F1" s="357"/>
      <c r="G1" s="357"/>
      <c r="H1" s="357"/>
      <c r="I1" s="357"/>
    </row>
    <row r="2" spans="1:2" ht="12.75">
      <c r="A2" s="14"/>
      <c r="B2" s="14"/>
    </row>
    <row r="3" spans="1:9" s="23" customFormat="1" ht="17.25" customHeight="1">
      <c r="A3" s="329" t="s">
        <v>838</v>
      </c>
      <c r="B3" s="365" t="s">
        <v>940</v>
      </c>
      <c r="C3" s="371" t="s">
        <v>322</v>
      </c>
      <c r="D3" s="371"/>
      <c r="E3" s="372"/>
      <c r="F3" s="371"/>
      <c r="G3" s="371"/>
      <c r="H3" s="371"/>
      <c r="I3" s="362"/>
    </row>
    <row r="4" spans="1:9" s="23" customFormat="1" ht="12.75">
      <c r="A4" s="272"/>
      <c r="B4" s="366"/>
      <c r="C4" s="367" t="s">
        <v>1361</v>
      </c>
      <c r="D4" s="367" t="s">
        <v>839</v>
      </c>
      <c r="E4" s="367" t="s">
        <v>1363</v>
      </c>
      <c r="F4" s="367" t="s">
        <v>1364</v>
      </c>
      <c r="G4" s="367" t="s">
        <v>1365</v>
      </c>
      <c r="H4" s="367" t="s">
        <v>1366</v>
      </c>
      <c r="I4" s="311" t="s">
        <v>1367</v>
      </c>
    </row>
    <row r="5" spans="1:9" s="23" customFormat="1" ht="15" customHeight="1">
      <c r="A5" s="272"/>
      <c r="B5" s="366"/>
      <c r="C5" s="367"/>
      <c r="D5" s="367"/>
      <c r="E5" s="367"/>
      <c r="F5" s="367"/>
      <c r="G5" s="367"/>
      <c r="H5" s="367"/>
      <c r="I5" s="311"/>
    </row>
    <row r="6" spans="1:9" s="23" customFormat="1" ht="12.75">
      <c r="A6" s="272"/>
      <c r="B6" s="366"/>
      <c r="C6" s="367"/>
      <c r="D6" s="367"/>
      <c r="E6" s="367"/>
      <c r="F6" s="367"/>
      <c r="G6" s="367"/>
      <c r="H6" s="367"/>
      <c r="I6" s="311"/>
    </row>
    <row r="7" spans="1:9" s="23" customFormat="1" ht="16.5" customHeight="1">
      <c r="A7" s="273"/>
      <c r="B7" s="368" t="s">
        <v>947</v>
      </c>
      <c r="C7" s="369"/>
      <c r="D7" s="369"/>
      <c r="E7" s="369"/>
      <c r="F7" s="369"/>
      <c r="G7" s="369"/>
      <c r="H7" s="369"/>
      <c r="I7" s="370"/>
    </row>
    <row r="8" ht="9.75" customHeight="1">
      <c r="A8" s="44"/>
    </row>
    <row r="9" spans="1:9" s="17" customFormat="1" ht="30" customHeight="1">
      <c r="A9" s="221">
        <v>2005</v>
      </c>
      <c r="B9" s="222">
        <v>7779.7</v>
      </c>
      <c r="C9" s="222">
        <v>6061</v>
      </c>
      <c r="D9" s="222">
        <v>5304.1</v>
      </c>
      <c r="E9" s="222">
        <v>117.1</v>
      </c>
      <c r="F9" s="222">
        <v>765.4</v>
      </c>
      <c r="G9" s="222">
        <v>787.4</v>
      </c>
      <c r="H9" s="222">
        <v>48.1</v>
      </c>
      <c r="I9" s="222">
        <v>0.7</v>
      </c>
    </row>
    <row r="10" spans="1:9" ht="22.5" customHeight="1">
      <c r="A10" s="223" t="s">
        <v>799</v>
      </c>
      <c r="B10" s="91">
        <v>591.5</v>
      </c>
      <c r="C10" s="91">
        <v>470.6</v>
      </c>
      <c r="D10" s="91">
        <v>416.9</v>
      </c>
      <c r="E10" s="91">
        <v>12.2</v>
      </c>
      <c r="F10" s="91">
        <v>49.1</v>
      </c>
      <c r="G10" s="91">
        <v>56.9</v>
      </c>
      <c r="H10" s="91">
        <v>2.7</v>
      </c>
      <c r="I10" s="91">
        <v>0</v>
      </c>
    </row>
    <row r="11" spans="1:9" ht="20.25" customHeight="1">
      <c r="A11" s="223" t="s">
        <v>800</v>
      </c>
      <c r="B11" s="91">
        <v>609.6</v>
      </c>
      <c r="C11" s="91">
        <v>481.2</v>
      </c>
      <c r="D11" s="91">
        <v>423</v>
      </c>
      <c r="E11" s="91">
        <v>11</v>
      </c>
      <c r="F11" s="91">
        <v>55.3</v>
      </c>
      <c r="G11" s="91">
        <v>60</v>
      </c>
      <c r="H11" s="91">
        <v>2.1</v>
      </c>
      <c r="I11" s="91">
        <v>0</v>
      </c>
    </row>
    <row r="12" spans="1:9" ht="20.25" customHeight="1">
      <c r="A12" s="223" t="s">
        <v>801</v>
      </c>
      <c r="B12" s="91">
        <v>644.7</v>
      </c>
      <c r="C12" s="91">
        <v>473.9</v>
      </c>
      <c r="D12" s="91">
        <v>414.5</v>
      </c>
      <c r="E12" s="91">
        <v>11.6</v>
      </c>
      <c r="F12" s="91">
        <v>67.3</v>
      </c>
      <c r="G12" s="91">
        <v>88.8</v>
      </c>
      <c r="H12" s="91">
        <v>3.1</v>
      </c>
      <c r="I12" s="91">
        <v>0.1</v>
      </c>
    </row>
    <row r="13" spans="1:9" ht="20.25" customHeight="1">
      <c r="A13" s="223" t="s">
        <v>802</v>
      </c>
      <c r="B13" s="91">
        <v>611.1</v>
      </c>
      <c r="C13" s="91">
        <v>464.5</v>
      </c>
      <c r="D13" s="91">
        <v>404.5</v>
      </c>
      <c r="E13" s="91">
        <v>8.7</v>
      </c>
      <c r="F13" s="91">
        <v>61.3</v>
      </c>
      <c r="G13" s="91">
        <v>74.6</v>
      </c>
      <c r="H13" s="91">
        <v>1.8</v>
      </c>
      <c r="I13" s="91">
        <v>0.1</v>
      </c>
    </row>
    <row r="14" spans="1:9" ht="20.25" customHeight="1">
      <c r="A14" s="223" t="s">
        <v>803</v>
      </c>
      <c r="B14" s="91">
        <v>651.9</v>
      </c>
      <c r="C14" s="91">
        <v>509.8</v>
      </c>
      <c r="D14" s="91">
        <v>443.5</v>
      </c>
      <c r="E14" s="91">
        <v>8.7</v>
      </c>
      <c r="F14" s="91">
        <v>63.5</v>
      </c>
      <c r="G14" s="91">
        <v>66.9</v>
      </c>
      <c r="H14" s="91">
        <v>2.9</v>
      </c>
      <c r="I14" s="91">
        <v>0.1</v>
      </c>
    </row>
    <row r="15" spans="1:9" ht="20.25" customHeight="1">
      <c r="A15" s="223" t="s">
        <v>804</v>
      </c>
      <c r="B15" s="91">
        <v>647</v>
      </c>
      <c r="C15" s="91">
        <v>499.5</v>
      </c>
      <c r="D15" s="91">
        <v>442.5</v>
      </c>
      <c r="E15" s="91">
        <v>12.2</v>
      </c>
      <c r="F15" s="91">
        <v>61.3</v>
      </c>
      <c r="G15" s="91">
        <v>71.4</v>
      </c>
      <c r="H15" s="91">
        <v>2.4</v>
      </c>
      <c r="I15" s="91">
        <v>0.1</v>
      </c>
    </row>
    <row r="16" spans="1:9" ht="20.25" customHeight="1">
      <c r="A16" s="223" t="s">
        <v>805</v>
      </c>
      <c r="B16" s="91">
        <v>623</v>
      </c>
      <c r="C16" s="91">
        <v>474.3</v>
      </c>
      <c r="D16" s="91">
        <v>420.1</v>
      </c>
      <c r="E16" s="91">
        <v>10.1</v>
      </c>
      <c r="F16" s="91">
        <v>60.8</v>
      </c>
      <c r="G16" s="91">
        <v>74.8</v>
      </c>
      <c r="H16" s="91">
        <v>3</v>
      </c>
      <c r="I16" s="91">
        <v>0</v>
      </c>
    </row>
    <row r="17" spans="1:9" ht="20.25" customHeight="1">
      <c r="A17" s="223" t="s">
        <v>806</v>
      </c>
      <c r="B17" s="91">
        <v>600.1</v>
      </c>
      <c r="C17" s="91">
        <v>452.4</v>
      </c>
      <c r="D17" s="91">
        <v>386.1</v>
      </c>
      <c r="E17" s="91">
        <v>11.1</v>
      </c>
      <c r="F17" s="91">
        <v>59.5</v>
      </c>
      <c r="G17" s="91">
        <v>74.4</v>
      </c>
      <c r="H17" s="91">
        <v>2.7</v>
      </c>
      <c r="I17" s="91">
        <v>0</v>
      </c>
    </row>
    <row r="18" spans="1:9" ht="20.25" customHeight="1">
      <c r="A18" s="223" t="s">
        <v>807</v>
      </c>
      <c r="B18" s="91">
        <v>676</v>
      </c>
      <c r="C18" s="91">
        <v>541.9</v>
      </c>
      <c r="D18" s="91">
        <v>471.6</v>
      </c>
      <c r="E18" s="91">
        <v>9.2</v>
      </c>
      <c r="F18" s="91">
        <v>63.6</v>
      </c>
      <c r="G18" s="91">
        <v>56.7</v>
      </c>
      <c r="H18" s="91">
        <v>4.5</v>
      </c>
      <c r="I18" s="91">
        <v>0</v>
      </c>
    </row>
    <row r="19" spans="1:9" ht="20.25" customHeight="1">
      <c r="A19" s="223" t="s">
        <v>808</v>
      </c>
      <c r="B19" s="91">
        <v>694.7</v>
      </c>
      <c r="C19" s="91">
        <v>542.7</v>
      </c>
      <c r="D19" s="91">
        <v>474.6</v>
      </c>
      <c r="E19" s="91">
        <v>8.1</v>
      </c>
      <c r="F19" s="91">
        <v>78.7</v>
      </c>
      <c r="G19" s="91">
        <v>55.9</v>
      </c>
      <c r="H19" s="91">
        <v>9.3</v>
      </c>
      <c r="I19" s="93">
        <v>0.1</v>
      </c>
    </row>
    <row r="20" spans="1:9" ht="20.25" customHeight="1">
      <c r="A20" s="223" t="s">
        <v>809</v>
      </c>
      <c r="B20" s="91">
        <v>777.6</v>
      </c>
      <c r="C20" s="91">
        <v>646.6</v>
      </c>
      <c r="D20" s="91">
        <v>580.2</v>
      </c>
      <c r="E20" s="91">
        <v>6.1</v>
      </c>
      <c r="F20" s="91">
        <v>65.6</v>
      </c>
      <c r="G20" s="91">
        <v>47.3</v>
      </c>
      <c r="H20" s="91">
        <v>11.9</v>
      </c>
      <c r="I20" s="93">
        <v>0.1</v>
      </c>
    </row>
    <row r="21" spans="1:9" ht="20.25" customHeight="1">
      <c r="A21" s="223" t="s">
        <v>810</v>
      </c>
      <c r="B21" s="91">
        <v>652.5</v>
      </c>
      <c r="C21" s="91">
        <v>503.8</v>
      </c>
      <c r="D21" s="91">
        <v>426.5</v>
      </c>
      <c r="E21" s="91">
        <v>8</v>
      </c>
      <c r="F21" s="91">
        <v>79.2</v>
      </c>
      <c r="G21" s="91">
        <v>59.6</v>
      </c>
      <c r="H21" s="91">
        <v>1.8</v>
      </c>
      <c r="I21" s="93">
        <v>0.1</v>
      </c>
    </row>
    <row r="22" spans="1:9" ht="30" customHeight="1">
      <c r="A22" s="221">
        <v>2006</v>
      </c>
      <c r="B22" s="222">
        <v>9237.6</v>
      </c>
      <c r="C22" s="222">
        <v>7190.4</v>
      </c>
      <c r="D22" s="222">
        <v>6305.5</v>
      </c>
      <c r="E22" s="222">
        <v>139.8</v>
      </c>
      <c r="F22" s="222">
        <v>894.9</v>
      </c>
      <c r="G22" s="222">
        <v>969.1</v>
      </c>
      <c r="H22" s="222">
        <v>43.3</v>
      </c>
      <c r="I22" s="222">
        <v>0.1</v>
      </c>
    </row>
    <row r="23" spans="1:9" ht="22.5" customHeight="1">
      <c r="A23" s="223" t="s">
        <v>799</v>
      </c>
      <c r="B23" s="91">
        <v>719</v>
      </c>
      <c r="C23" s="91">
        <v>553.4</v>
      </c>
      <c r="D23" s="91">
        <v>489</v>
      </c>
      <c r="E23" s="91">
        <v>11.3</v>
      </c>
      <c r="F23" s="91">
        <v>77.5</v>
      </c>
      <c r="G23" s="91">
        <v>73.5</v>
      </c>
      <c r="H23" s="91">
        <v>3.3</v>
      </c>
      <c r="I23" s="91">
        <v>0</v>
      </c>
    </row>
    <row r="24" spans="1:9" ht="20.25" customHeight="1">
      <c r="A24" s="223" t="s">
        <v>800</v>
      </c>
      <c r="B24" s="91">
        <v>734.7</v>
      </c>
      <c r="C24" s="91">
        <v>590.2</v>
      </c>
      <c r="D24" s="91">
        <v>529.9</v>
      </c>
      <c r="E24" s="91">
        <v>8.4</v>
      </c>
      <c r="F24" s="91">
        <v>65.6</v>
      </c>
      <c r="G24" s="91">
        <v>65.9</v>
      </c>
      <c r="H24" s="91">
        <v>4.6</v>
      </c>
      <c r="I24" s="91">
        <v>0</v>
      </c>
    </row>
    <row r="25" spans="1:9" ht="20.25" customHeight="1">
      <c r="A25" s="223" t="s">
        <v>801</v>
      </c>
      <c r="B25" s="91">
        <v>708.9</v>
      </c>
      <c r="C25" s="91">
        <v>555.6</v>
      </c>
      <c r="D25" s="91">
        <v>491.9</v>
      </c>
      <c r="E25" s="91">
        <v>9.3</v>
      </c>
      <c r="F25" s="91">
        <v>66.1</v>
      </c>
      <c r="G25" s="91">
        <v>75.4</v>
      </c>
      <c r="H25" s="91">
        <v>2.6</v>
      </c>
      <c r="I25" s="91">
        <v>0</v>
      </c>
    </row>
    <row r="26" spans="1:19" ht="20.25" customHeight="1">
      <c r="A26" s="223" t="s">
        <v>802</v>
      </c>
      <c r="B26" s="91">
        <v>728.2</v>
      </c>
      <c r="C26" s="91">
        <v>583.6</v>
      </c>
      <c r="D26" s="91">
        <v>512.6</v>
      </c>
      <c r="E26" s="91">
        <v>9</v>
      </c>
      <c r="F26" s="91">
        <v>68.9</v>
      </c>
      <c r="G26" s="91">
        <v>63.1</v>
      </c>
      <c r="H26" s="91">
        <v>3.6</v>
      </c>
      <c r="I26" s="91" t="s">
        <v>1164</v>
      </c>
      <c r="J26" s="232"/>
      <c r="K26" s="232"/>
      <c r="L26" s="232"/>
      <c r="M26" s="232"/>
      <c r="N26" s="3"/>
      <c r="O26" s="3"/>
      <c r="P26" s="3"/>
      <c r="Q26" s="3"/>
      <c r="R26" s="3"/>
      <c r="S26" s="3"/>
    </row>
    <row r="27" spans="1:19" ht="20.25" customHeight="1">
      <c r="A27" s="223" t="s">
        <v>803</v>
      </c>
      <c r="B27" s="91">
        <v>738</v>
      </c>
      <c r="C27" s="91">
        <v>570.6</v>
      </c>
      <c r="D27" s="91">
        <v>501.8</v>
      </c>
      <c r="E27" s="91">
        <v>8</v>
      </c>
      <c r="F27" s="91">
        <v>78.9</v>
      </c>
      <c r="G27" s="91">
        <v>77.7</v>
      </c>
      <c r="H27" s="91">
        <v>2.8</v>
      </c>
      <c r="I27" s="91" t="s">
        <v>1164</v>
      </c>
      <c r="J27" s="232"/>
      <c r="K27" s="232"/>
      <c r="L27" s="232"/>
      <c r="M27" s="232"/>
      <c r="N27" s="3"/>
      <c r="O27" s="3"/>
      <c r="P27" s="3"/>
      <c r="Q27" s="3"/>
      <c r="R27" s="3"/>
      <c r="S27" s="3"/>
    </row>
    <row r="28" spans="1:19" ht="20.25" customHeight="1">
      <c r="A28" s="223" t="s">
        <v>804</v>
      </c>
      <c r="B28" s="91">
        <v>750.1</v>
      </c>
      <c r="C28" s="91">
        <v>591.6</v>
      </c>
      <c r="D28" s="91">
        <v>515.2</v>
      </c>
      <c r="E28" s="91">
        <v>9.4</v>
      </c>
      <c r="F28" s="91">
        <v>73.4</v>
      </c>
      <c r="G28" s="91">
        <v>73.5</v>
      </c>
      <c r="H28" s="91">
        <v>2.1</v>
      </c>
      <c r="I28" s="91">
        <v>0</v>
      </c>
      <c r="J28" s="3"/>
      <c r="K28" s="3"/>
      <c r="L28" s="3"/>
      <c r="M28" s="3"/>
      <c r="N28" s="3"/>
      <c r="O28" s="3"/>
      <c r="P28" s="3"/>
      <c r="Q28" s="3"/>
      <c r="R28" s="3"/>
      <c r="S28" s="3"/>
    </row>
    <row r="29" spans="1:19" ht="20.25" customHeight="1">
      <c r="A29" s="223" t="s">
        <v>805</v>
      </c>
      <c r="B29" s="93">
        <v>644.2</v>
      </c>
      <c r="C29" s="93">
        <v>517.1</v>
      </c>
      <c r="D29" s="93">
        <v>460.5</v>
      </c>
      <c r="E29" s="93">
        <v>10.2</v>
      </c>
      <c r="F29" s="93">
        <v>58.5</v>
      </c>
      <c r="G29" s="93">
        <v>55.1</v>
      </c>
      <c r="H29" s="93">
        <v>3.3</v>
      </c>
      <c r="I29" s="93" t="s">
        <v>1164</v>
      </c>
      <c r="J29" s="3"/>
      <c r="K29" s="3"/>
      <c r="L29" s="3"/>
      <c r="M29" s="3"/>
      <c r="N29" s="3"/>
      <c r="O29" s="3"/>
      <c r="P29" s="3"/>
      <c r="Q29" s="3"/>
      <c r="R29" s="3"/>
      <c r="S29" s="3"/>
    </row>
    <row r="30" spans="1:19" ht="20.25" customHeight="1">
      <c r="A30" s="223" t="s">
        <v>806</v>
      </c>
      <c r="B30" s="93">
        <v>730.7</v>
      </c>
      <c r="C30" s="93">
        <v>500.4</v>
      </c>
      <c r="D30" s="93">
        <v>430.6</v>
      </c>
      <c r="E30" s="93">
        <v>19.7</v>
      </c>
      <c r="F30" s="93">
        <v>82.3</v>
      </c>
      <c r="G30" s="93">
        <v>125</v>
      </c>
      <c r="H30" s="93">
        <v>3.2</v>
      </c>
      <c r="I30" s="93">
        <v>0</v>
      </c>
      <c r="J30" s="3"/>
      <c r="K30" s="3"/>
      <c r="L30" s="3"/>
      <c r="M30" s="3"/>
      <c r="N30" s="3"/>
      <c r="O30" s="3"/>
      <c r="P30" s="3"/>
      <c r="Q30" s="3"/>
      <c r="R30" s="3"/>
      <c r="S30" s="3"/>
    </row>
    <row r="31" spans="1:19" ht="20.25" customHeight="1">
      <c r="A31" s="223" t="s">
        <v>807</v>
      </c>
      <c r="B31" s="93">
        <v>855.1</v>
      </c>
      <c r="C31" s="93">
        <v>638</v>
      </c>
      <c r="D31" s="93">
        <v>544.7</v>
      </c>
      <c r="E31" s="93">
        <v>16.3</v>
      </c>
      <c r="F31" s="93">
        <v>85.1</v>
      </c>
      <c r="G31" s="93">
        <v>110.9</v>
      </c>
      <c r="H31" s="93">
        <v>4.8</v>
      </c>
      <c r="I31" s="93">
        <v>0</v>
      </c>
      <c r="J31" s="3"/>
      <c r="K31" s="3"/>
      <c r="L31" s="3"/>
      <c r="M31" s="3"/>
      <c r="N31" s="3"/>
      <c r="O31" s="3"/>
      <c r="P31" s="3"/>
      <c r="Q31" s="3"/>
      <c r="R31" s="3"/>
      <c r="S31" s="3"/>
    </row>
    <row r="32" spans="1:13" ht="20.25" customHeight="1">
      <c r="A32" s="223" t="s">
        <v>808</v>
      </c>
      <c r="B32" s="93">
        <v>948.6</v>
      </c>
      <c r="C32" s="93">
        <v>733.9</v>
      </c>
      <c r="D32" s="93">
        <v>622.7</v>
      </c>
      <c r="E32" s="93">
        <v>16.3</v>
      </c>
      <c r="F32" s="93">
        <v>98.6</v>
      </c>
      <c r="G32" s="93">
        <v>95</v>
      </c>
      <c r="H32" s="93">
        <v>4.8</v>
      </c>
      <c r="I32" s="93">
        <v>0</v>
      </c>
      <c r="J32" s="93"/>
      <c r="K32" s="93"/>
      <c r="L32" s="93"/>
      <c r="M32" s="93"/>
    </row>
    <row r="33" spans="1:13" ht="20.25" customHeight="1">
      <c r="A33" s="223" t="s">
        <v>809</v>
      </c>
      <c r="B33" s="93">
        <v>898.7</v>
      </c>
      <c r="C33" s="93">
        <v>744.7</v>
      </c>
      <c r="D33" s="93">
        <v>666.6</v>
      </c>
      <c r="E33" s="93">
        <v>13.3</v>
      </c>
      <c r="F33" s="93">
        <v>61.8</v>
      </c>
      <c r="G33" s="93">
        <v>76.4</v>
      </c>
      <c r="H33" s="93">
        <v>2.6</v>
      </c>
      <c r="I33" s="93">
        <v>0</v>
      </c>
      <c r="J33" s="93"/>
      <c r="K33" s="93"/>
      <c r="L33" s="93"/>
      <c r="M33" s="93"/>
    </row>
    <row r="34" spans="1:9" ht="20.25" customHeight="1">
      <c r="A34" s="223" t="s">
        <v>810</v>
      </c>
      <c r="B34" s="93">
        <v>781.4</v>
      </c>
      <c r="C34" s="93">
        <v>611.3</v>
      </c>
      <c r="D34" s="93">
        <v>539.9</v>
      </c>
      <c r="E34" s="93">
        <v>8.7</v>
      </c>
      <c r="F34" s="93">
        <v>78.3</v>
      </c>
      <c r="G34" s="93">
        <v>77.6</v>
      </c>
      <c r="H34" s="93">
        <v>5.6</v>
      </c>
      <c r="I34" s="93">
        <v>0</v>
      </c>
    </row>
    <row r="35" spans="1:9" ht="30" customHeight="1">
      <c r="A35" s="221">
        <v>2007</v>
      </c>
      <c r="B35" s="222" t="s">
        <v>811</v>
      </c>
      <c r="C35" s="222" t="s">
        <v>811</v>
      </c>
      <c r="D35" s="222" t="s">
        <v>811</v>
      </c>
      <c r="E35" s="222" t="s">
        <v>811</v>
      </c>
      <c r="F35" s="222" t="s">
        <v>811</v>
      </c>
      <c r="G35" s="222" t="s">
        <v>811</v>
      </c>
      <c r="H35" s="222" t="s">
        <v>811</v>
      </c>
      <c r="I35" s="222" t="s">
        <v>811</v>
      </c>
    </row>
    <row r="36" spans="1:9" ht="22.5" customHeight="1">
      <c r="A36" s="223" t="s">
        <v>799</v>
      </c>
      <c r="B36" s="91">
        <v>810.8</v>
      </c>
      <c r="C36" s="91">
        <v>643.1</v>
      </c>
      <c r="D36" s="91">
        <v>566.9</v>
      </c>
      <c r="E36" s="91">
        <v>8</v>
      </c>
      <c r="F36" s="91">
        <v>84.9</v>
      </c>
      <c r="G36" s="91">
        <v>67.4</v>
      </c>
      <c r="H36" s="91">
        <v>7.2</v>
      </c>
      <c r="I36" s="91">
        <v>0</v>
      </c>
    </row>
    <row r="37" spans="1:9" ht="20.25" customHeight="1">
      <c r="A37" s="223" t="s">
        <v>800</v>
      </c>
      <c r="B37" s="91">
        <v>877.2</v>
      </c>
      <c r="C37" s="91">
        <v>726.2</v>
      </c>
      <c r="D37" s="91">
        <v>653.7</v>
      </c>
      <c r="E37" s="91">
        <v>16.4</v>
      </c>
      <c r="F37" s="91">
        <v>62.4</v>
      </c>
      <c r="G37" s="91">
        <v>67.9</v>
      </c>
      <c r="H37" s="91">
        <v>4.3</v>
      </c>
      <c r="I37" s="91" t="s">
        <v>1164</v>
      </c>
    </row>
    <row r="38" spans="1:9" ht="20.25" customHeight="1">
      <c r="A38" s="223" t="s">
        <v>801</v>
      </c>
      <c r="B38" s="91">
        <v>977.4</v>
      </c>
      <c r="C38" s="91">
        <v>782</v>
      </c>
      <c r="D38" s="91">
        <v>683</v>
      </c>
      <c r="E38" s="91">
        <v>17.8</v>
      </c>
      <c r="F38" s="91">
        <v>78.8</v>
      </c>
      <c r="G38" s="91">
        <v>93.6</v>
      </c>
      <c r="H38" s="91">
        <v>5.3</v>
      </c>
      <c r="I38" s="91" t="s">
        <v>1164</v>
      </c>
    </row>
    <row r="39" spans="1:9" ht="20.25" customHeight="1">
      <c r="A39" s="223" t="s">
        <v>802</v>
      </c>
      <c r="B39" s="91">
        <v>845.6</v>
      </c>
      <c r="C39" s="91">
        <v>693</v>
      </c>
      <c r="D39" s="91">
        <v>620.9</v>
      </c>
      <c r="E39" s="91">
        <v>9.5</v>
      </c>
      <c r="F39" s="91">
        <v>69.1</v>
      </c>
      <c r="G39" s="91">
        <v>70.9</v>
      </c>
      <c r="H39" s="91">
        <v>3.1</v>
      </c>
      <c r="I39" s="91">
        <v>0</v>
      </c>
    </row>
    <row r="40" spans="1:9" ht="20.25" customHeight="1">
      <c r="A40" s="223" t="s">
        <v>803</v>
      </c>
      <c r="B40" s="91">
        <v>869.7</v>
      </c>
      <c r="C40" s="91">
        <v>699.5</v>
      </c>
      <c r="D40" s="91">
        <v>610.5</v>
      </c>
      <c r="E40" s="91">
        <v>9.4</v>
      </c>
      <c r="F40" s="91">
        <v>69.3</v>
      </c>
      <c r="G40" s="91">
        <v>87.3</v>
      </c>
      <c r="H40" s="91">
        <v>4.1</v>
      </c>
      <c r="I40" s="91" t="s">
        <v>1164</v>
      </c>
    </row>
    <row r="41" spans="1:9" ht="20.25" customHeight="1">
      <c r="A41" s="223" t="s">
        <v>804</v>
      </c>
      <c r="B41" s="91">
        <v>952.6</v>
      </c>
      <c r="C41" s="91">
        <v>753</v>
      </c>
      <c r="D41" s="91">
        <v>656</v>
      </c>
      <c r="E41" s="91">
        <v>9</v>
      </c>
      <c r="F41" s="91">
        <v>80.8</v>
      </c>
      <c r="G41" s="91">
        <v>98.8</v>
      </c>
      <c r="H41" s="91">
        <v>11</v>
      </c>
      <c r="I41" s="91" t="s">
        <v>1164</v>
      </c>
    </row>
    <row r="42" spans="1:9" ht="20.25" customHeight="1">
      <c r="A42" s="223" t="s">
        <v>805</v>
      </c>
      <c r="B42" s="91">
        <v>847.8</v>
      </c>
      <c r="C42" s="91">
        <v>672.8</v>
      </c>
      <c r="D42" s="91">
        <v>585</v>
      </c>
      <c r="E42" s="91">
        <v>7.9</v>
      </c>
      <c r="F42" s="91">
        <v>70.4</v>
      </c>
      <c r="G42" s="91">
        <v>91.2</v>
      </c>
      <c r="H42" s="91">
        <v>5.5</v>
      </c>
      <c r="I42" s="91" t="s">
        <v>1164</v>
      </c>
    </row>
    <row r="43" spans="1:9" ht="20.25" customHeight="1">
      <c r="A43" s="223" t="s">
        <v>806</v>
      </c>
      <c r="B43" s="91">
        <v>833.3</v>
      </c>
      <c r="C43" s="91">
        <v>621.5</v>
      </c>
      <c r="D43" s="91">
        <v>529.9</v>
      </c>
      <c r="E43" s="91">
        <v>9.9</v>
      </c>
      <c r="F43" s="91">
        <v>93.6</v>
      </c>
      <c r="G43" s="91">
        <v>100.7</v>
      </c>
      <c r="H43" s="91">
        <v>7.5</v>
      </c>
      <c r="I43" s="91" t="s">
        <v>1164</v>
      </c>
    </row>
    <row r="44" spans="1:9" ht="20.25" customHeight="1">
      <c r="A44" s="223" t="s">
        <v>807</v>
      </c>
      <c r="B44" s="91">
        <v>937.6</v>
      </c>
      <c r="C44" s="91">
        <v>752.1</v>
      </c>
      <c r="D44" s="91">
        <v>658.9</v>
      </c>
      <c r="E44" s="91">
        <v>13.7</v>
      </c>
      <c r="F44" s="91">
        <v>78.3</v>
      </c>
      <c r="G44" s="91">
        <v>86.4</v>
      </c>
      <c r="H44" s="91">
        <v>7.1</v>
      </c>
      <c r="I44" s="91">
        <v>0</v>
      </c>
    </row>
    <row r="45" ht="22.5" customHeight="1">
      <c r="A45" t="s">
        <v>948</v>
      </c>
    </row>
    <row r="46" ht="12.75">
      <c r="A46" s="56" t="s">
        <v>1036</v>
      </c>
    </row>
  </sheetData>
  <mergeCells count="12">
    <mergeCell ref="F4:F6"/>
    <mergeCell ref="G4:G6"/>
    <mergeCell ref="H4:H6"/>
    <mergeCell ref="I4:I6"/>
    <mergeCell ref="A1:I1"/>
    <mergeCell ref="A3:A7"/>
    <mergeCell ref="B3:B6"/>
    <mergeCell ref="C3:I3"/>
    <mergeCell ref="C4:C6"/>
    <mergeCell ref="B7:I7"/>
    <mergeCell ref="D4:D6"/>
    <mergeCell ref="E4:E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46"/>
  <sheetViews>
    <sheetView workbookViewId="0" topLeftCell="A1">
      <selection activeCell="A2" sqref="A2"/>
    </sheetView>
  </sheetViews>
  <sheetFormatPr defaultColWidth="11.421875" defaultRowHeight="12.75"/>
  <cols>
    <col min="1" max="1" width="12.7109375" style="0" customWidth="1"/>
    <col min="2" max="9" width="13.28125" style="0" customWidth="1"/>
  </cols>
  <sheetData>
    <row r="1" spans="1:9" ht="17.25">
      <c r="A1" s="357" t="s">
        <v>837</v>
      </c>
      <c r="B1" s="357"/>
      <c r="C1" s="357"/>
      <c r="D1" s="357"/>
      <c r="E1" s="357"/>
      <c r="F1" s="357"/>
      <c r="G1" s="357"/>
      <c r="H1" s="357"/>
      <c r="I1" s="357"/>
    </row>
    <row r="2" spans="1:2" ht="12.75">
      <c r="A2" s="14"/>
      <c r="B2" s="14"/>
    </row>
    <row r="3" spans="1:9" s="23" customFormat="1" ht="17.25" customHeight="1">
      <c r="A3" s="329" t="s">
        <v>838</v>
      </c>
      <c r="B3" s="365" t="s">
        <v>1034</v>
      </c>
      <c r="C3" s="371" t="s">
        <v>322</v>
      </c>
      <c r="D3" s="371"/>
      <c r="E3" s="372"/>
      <c r="F3" s="371"/>
      <c r="G3" s="371"/>
      <c r="H3" s="371"/>
      <c r="I3" s="362"/>
    </row>
    <row r="4" spans="1:9" s="23" customFormat="1" ht="12.75">
      <c r="A4" s="272"/>
      <c r="B4" s="366"/>
      <c r="C4" s="367" t="s">
        <v>1361</v>
      </c>
      <c r="D4" s="367" t="s">
        <v>839</v>
      </c>
      <c r="E4" s="367" t="s">
        <v>1363</v>
      </c>
      <c r="F4" s="367" t="s">
        <v>1364</v>
      </c>
      <c r="G4" s="367" t="s">
        <v>1365</v>
      </c>
      <c r="H4" s="367" t="s">
        <v>1366</v>
      </c>
      <c r="I4" s="311" t="s">
        <v>1367</v>
      </c>
    </row>
    <row r="5" spans="1:9" s="23" customFormat="1" ht="15" customHeight="1">
      <c r="A5" s="272"/>
      <c r="B5" s="366"/>
      <c r="C5" s="367"/>
      <c r="D5" s="367"/>
      <c r="E5" s="367"/>
      <c r="F5" s="367"/>
      <c r="G5" s="367"/>
      <c r="H5" s="367"/>
      <c r="I5" s="311"/>
    </row>
    <row r="6" spans="1:9" s="23" customFormat="1" ht="12.75">
      <c r="A6" s="272"/>
      <c r="B6" s="366"/>
      <c r="C6" s="367"/>
      <c r="D6" s="367"/>
      <c r="E6" s="367"/>
      <c r="F6" s="367"/>
      <c r="G6" s="367"/>
      <c r="H6" s="367"/>
      <c r="I6" s="311"/>
    </row>
    <row r="7" spans="1:9" s="23" customFormat="1" ht="16.5" customHeight="1">
      <c r="A7" s="273"/>
      <c r="B7" s="368" t="s">
        <v>947</v>
      </c>
      <c r="C7" s="369"/>
      <c r="D7" s="369"/>
      <c r="E7" s="369"/>
      <c r="F7" s="369"/>
      <c r="G7" s="369"/>
      <c r="H7" s="369"/>
      <c r="I7" s="370"/>
    </row>
    <row r="8" ht="9.75" customHeight="1">
      <c r="A8" s="44"/>
    </row>
    <row r="9" spans="1:9" s="17" customFormat="1" ht="30" customHeight="1">
      <c r="A9" s="221">
        <v>2005</v>
      </c>
      <c r="B9" s="222">
        <v>5512.3</v>
      </c>
      <c r="C9" s="222">
        <v>3465.2</v>
      </c>
      <c r="D9" s="222">
        <v>3033.5</v>
      </c>
      <c r="E9" s="222">
        <v>23.2</v>
      </c>
      <c r="F9" s="222">
        <v>195.6</v>
      </c>
      <c r="G9" s="222">
        <v>1826.4</v>
      </c>
      <c r="H9" s="222">
        <v>1.8</v>
      </c>
      <c r="I9" s="222">
        <v>0.1</v>
      </c>
    </row>
    <row r="10" spans="1:9" ht="22.5" customHeight="1">
      <c r="A10" s="223" t="s">
        <v>799</v>
      </c>
      <c r="B10" s="91">
        <v>446.5</v>
      </c>
      <c r="C10" s="91">
        <v>292.7</v>
      </c>
      <c r="D10" s="91">
        <v>244.9</v>
      </c>
      <c r="E10" s="91">
        <v>1.8</v>
      </c>
      <c r="F10" s="91">
        <v>15.5</v>
      </c>
      <c r="G10" s="91">
        <v>136.4</v>
      </c>
      <c r="H10" s="91">
        <v>0.1</v>
      </c>
      <c r="I10" s="91">
        <v>0.1</v>
      </c>
    </row>
    <row r="11" spans="1:9" ht="20.25" customHeight="1">
      <c r="A11" s="223" t="s">
        <v>800</v>
      </c>
      <c r="B11" s="91">
        <v>469.2</v>
      </c>
      <c r="C11" s="91">
        <v>311.8</v>
      </c>
      <c r="D11" s="91">
        <v>252</v>
      </c>
      <c r="E11" s="91">
        <v>2.5</v>
      </c>
      <c r="F11" s="91">
        <v>13.9</v>
      </c>
      <c r="G11" s="91">
        <v>141</v>
      </c>
      <c r="H11" s="91">
        <v>0.1</v>
      </c>
      <c r="I11" s="91" t="s">
        <v>1164</v>
      </c>
    </row>
    <row r="12" spans="1:9" ht="20.25" customHeight="1">
      <c r="A12" s="223" t="s">
        <v>801</v>
      </c>
      <c r="B12" s="91">
        <v>467.9</v>
      </c>
      <c r="C12" s="91">
        <v>306.5</v>
      </c>
      <c r="D12" s="91">
        <v>272.3</v>
      </c>
      <c r="E12" s="91">
        <v>1.5</v>
      </c>
      <c r="F12" s="91">
        <v>15.4</v>
      </c>
      <c r="G12" s="91">
        <v>144.3</v>
      </c>
      <c r="H12" s="91">
        <v>0.1</v>
      </c>
      <c r="I12" s="91" t="s">
        <v>1164</v>
      </c>
    </row>
    <row r="13" spans="1:9" ht="20.25" customHeight="1">
      <c r="A13" s="223" t="s">
        <v>802</v>
      </c>
      <c r="B13" s="91">
        <v>450</v>
      </c>
      <c r="C13" s="91">
        <v>304.6</v>
      </c>
      <c r="D13" s="91">
        <v>264.6</v>
      </c>
      <c r="E13" s="91">
        <v>1.7</v>
      </c>
      <c r="F13" s="91">
        <v>16.9</v>
      </c>
      <c r="G13" s="91">
        <v>126.7</v>
      </c>
      <c r="H13" s="91">
        <v>0</v>
      </c>
      <c r="I13" s="91" t="s">
        <v>1164</v>
      </c>
    </row>
    <row r="14" spans="1:9" ht="20.25" customHeight="1">
      <c r="A14" s="223" t="s">
        <v>803</v>
      </c>
      <c r="B14" s="91">
        <v>447.6</v>
      </c>
      <c r="C14" s="91">
        <v>296</v>
      </c>
      <c r="D14" s="91">
        <v>266.4</v>
      </c>
      <c r="E14" s="91">
        <v>2</v>
      </c>
      <c r="F14" s="91">
        <v>18.4</v>
      </c>
      <c r="G14" s="91">
        <v>131.1</v>
      </c>
      <c r="H14" s="91">
        <v>0.1</v>
      </c>
      <c r="I14" s="91" t="s">
        <v>1164</v>
      </c>
    </row>
    <row r="15" spans="1:9" ht="20.25" customHeight="1">
      <c r="A15" s="223" t="s">
        <v>804</v>
      </c>
      <c r="B15" s="91">
        <v>452.5</v>
      </c>
      <c r="C15" s="91">
        <v>272.6</v>
      </c>
      <c r="D15" s="91">
        <v>251.7</v>
      </c>
      <c r="E15" s="91">
        <v>1.2</v>
      </c>
      <c r="F15" s="91">
        <v>15.2</v>
      </c>
      <c r="G15" s="91">
        <v>163.3</v>
      </c>
      <c r="H15" s="91">
        <v>0.2</v>
      </c>
      <c r="I15" s="91" t="s">
        <v>1164</v>
      </c>
    </row>
    <row r="16" spans="1:9" ht="20.25" customHeight="1">
      <c r="A16" s="223" t="s">
        <v>805</v>
      </c>
      <c r="B16" s="91">
        <v>356.3</v>
      </c>
      <c r="C16" s="91">
        <v>258.3</v>
      </c>
      <c r="D16" s="91">
        <v>232.1</v>
      </c>
      <c r="E16" s="91">
        <v>2</v>
      </c>
      <c r="F16" s="91">
        <v>15.4</v>
      </c>
      <c r="G16" s="91">
        <v>80.4</v>
      </c>
      <c r="H16" s="91">
        <v>0.1</v>
      </c>
      <c r="I16" s="91" t="s">
        <v>1164</v>
      </c>
    </row>
    <row r="17" spans="1:9" ht="20.25" customHeight="1">
      <c r="A17" s="223" t="s">
        <v>806</v>
      </c>
      <c r="B17" s="91">
        <v>406.8</v>
      </c>
      <c r="C17" s="91">
        <v>250.4</v>
      </c>
      <c r="D17" s="91">
        <v>220.4</v>
      </c>
      <c r="E17" s="91">
        <v>1.9</v>
      </c>
      <c r="F17" s="91">
        <v>23.5</v>
      </c>
      <c r="G17" s="91">
        <v>130.7</v>
      </c>
      <c r="H17" s="91">
        <v>0.2</v>
      </c>
      <c r="I17" s="91" t="s">
        <v>1164</v>
      </c>
    </row>
    <row r="18" spans="1:9" ht="20.25" customHeight="1">
      <c r="A18" s="223" t="s">
        <v>807</v>
      </c>
      <c r="B18" s="91">
        <v>455</v>
      </c>
      <c r="C18" s="91">
        <v>280.4</v>
      </c>
      <c r="D18" s="91">
        <v>254.6</v>
      </c>
      <c r="E18" s="91">
        <v>1.9</v>
      </c>
      <c r="F18" s="91">
        <v>17.8</v>
      </c>
      <c r="G18" s="91">
        <v>154.7</v>
      </c>
      <c r="H18" s="91">
        <v>0.2</v>
      </c>
      <c r="I18" s="91" t="s">
        <v>1164</v>
      </c>
    </row>
    <row r="19" spans="1:9" ht="20.25" customHeight="1">
      <c r="A19" s="223" t="s">
        <v>808</v>
      </c>
      <c r="B19" s="91">
        <v>481.1</v>
      </c>
      <c r="C19" s="91">
        <v>286</v>
      </c>
      <c r="D19" s="91">
        <v>251.4</v>
      </c>
      <c r="E19" s="91">
        <v>1.9</v>
      </c>
      <c r="F19" s="91">
        <v>10.5</v>
      </c>
      <c r="G19" s="91">
        <v>182.5</v>
      </c>
      <c r="H19" s="91">
        <v>0.1</v>
      </c>
      <c r="I19" s="91" t="s">
        <v>1164</v>
      </c>
    </row>
    <row r="20" spans="1:9" ht="20.25" customHeight="1">
      <c r="A20" s="223" t="s">
        <v>809</v>
      </c>
      <c r="B20" s="91">
        <v>556.8</v>
      </c>
      <c r="C20" s="91">
        <v>334.6</v>
      </c>
      <c r="D20" s="91">
        <v>295.5</v>
      </c>
      <c r="E20" s="91">
        <v>2.7</v>
      </c>
      <c r="F20" s="91">
        <v>17.2</v>
      </c>
      <c r="G20" s="91">
        <v>202</v>
      </c>
      <c r="H20" s="91">
        <v>0.3</v>
      </c>
      <c r="I20" s="91" t="s">
        <v>1164</v>
      </c>
    </row>
    <row r="21" spans="1:9" ht="20.25" customHeight="1">
      <c r="A21" s="223" t="s">
        <v>810</v>
      </c>
      <c r="B21" s="91">
        <v>522.6</v>
      </c>
      <c r="C21" s="91">
        <v>271.3</v>
      </c>
      <c r="D21" s="91">
        <v>227.6</v>
      </c>
      <c r="E21" s="91">
        <v>2</v>
      </c>
      <c r="F21" s="91">
        <v>15.9</v>
      </c>
      <c r="G21" s="91">
        <v>233.1</v>
      </c>
      <c r="H21" s="91">
        <v>0.3</v>
      </c>
      <c r="I21" s="91">
        <v>0</v>
      </c>
    </row>
    <row r="22" spans="1:9" ht="30" customHeight="1">
      <c r="A22" s="221">
        <v>2006</v>
      </c>
      <c r="B22" s="222">
        <v>5942.5</v>
      </c>
      <c r="C22" s="222">
        <v>4062.9</v>
      </c>
      <c r="D22" s="222">
        <v>3637.1</v>
      </c>
      <c r="E22" s="222">
        <v>30.1</v>
      </c>
      <c r="F22" s="222">
        <v>207.7</v>
      </c>
      <c r="G22" s="222">
        <v>1638.7</v>
      </c>
      <c r="H22" s="222">
        <v>3</v>
      </c>
      <c r="I22" s="234" t="s">
        <v>1164</v>
      </c>
    </row>
    <row r="23" spans="1:9" ht="22.5" customHeight="1">
      <c r="A23" s="223" t="s">
        <v>799</v>
      </c>
      <c r="B23" s="91">
        <v>487.1</v>
      </c>
      <c r="C23" s="91">
        <v>302.3</v>
      </c>
      <c r="D23" s="91">
        <v>279.6</v>
      </c>
      <c r="E23" s="91">
        <v>1</v>
      </c>
      <c r="F23" s="91">
        <v>16</v>
      </c>
      <c r="G23" s="91">
        <v>167.6</v>
      </c>
      <c r="H23" s="91">
        <v>0.2</v>
      </c>
      <c r="I23" s="91" t="s">
        <v>1164</v>
      </c>
    </row>
    <row r="24" spans="1:9" ht="20.25" customHeight="1">
      <c r="A24" s="223" t="s">
        <v>800</v>
      </c>
      <c r="B24" s="91">
        <v>502.6</v>
      </c>
      <c r="C24" s="91">
        <v>329</v>
      </c>
      <c r="D24" s="91">
        <v>269.7</v>
      </c>
      <c r="E24" s="91">
        <v>4.5</v>
      </c>
      <c r="F24" s="91">
        <v>17.8</v>
      </c>
      <c r="G24" s="91">
        <v>151.3</v>
      </c>
      <c r="H24" s="91">
        <v>0.2</v>
      </c>
      <c r="I24" s="91" t="s">
        <v>1164</v>
      </c>
    </row>
    <row r="25" spans="1:9" ht="20.25" customHeight="1">
      <c r="A25" s="223" t="s">
        <v>801</v>
      </c>
      <c r="B25" s="91">
        <v>493</v>
      </c>
      <c r="C25" s="91">
        <v>350.7</v>
      </c>
      <c r="D25" s="91">
        <v>304</v>
      </c>
      <c r="E25" s="91">
        <v>2.8</v>
      </c>
      <c r="F25" s="91">
        <v>18</v>
      </c>
      <c r="G25" s="91">
        <v>121.3</v>
      </c>
      <c r="H25" s="91">
        <v>0.2</v>
      </c>
      <c r="I25" s="91" t="s">
        <v>1164</v>
      </c>
    </row>
    <row r="26" spans="1:9" ht="20.25" customHeight="1">
      <c r="A26" s="223" t="s">
        <v>802</v>
      </c>
      <c r="B26" s="91">
        <v>479.3</v>
      </c>
      <c r="C26" s="91">
        <v>363.6</v>
      </c>
      <c r="D26" s="91">
        <v>315.3</v>
      </c>
      <c r="E26" s="91">
        <v>2.8</v>
      </c>
      <c r="F26" s="91">
        <v>18.5</v>
      </c>
      <c r="G26" s="91">
        <v>94.1</v>
      </c>
      <c r="H26" s="91">
        <v>0.2</v>
      </c>
      <c r="I26" s="91" t="s">
        <v>1164</v>
      </c>
    </row>
    <row r="27" spans="1:9" ht="20.25" customHeight="1">
      <c r="A27" s="223" t="s">
        <v>803</v>
      </c>
      <c r="B27" s="91">
        <v>462.2</v>
      </c>
      <c r="C27" s="91">
        <v>332</v>
      </c>
      <c r="D27" s="91">
        <v>302.5</v>
      </c>
      <c r="E27" s="91">
        <v>3.3</v>
      </c>
      <c r="F27" s="91">
        <v>18.6</v>
      </c>
      <c r="G27" s="91">
        <v>108.1</v>
      </c>
      <c r="H27" s="91">
        <v>0.2</v>
      </c>
      <c r="I27" s="91" t="s">
        <v>1164</v>
      </c>
    </row>
    <row r="28" spans="1:9" ht="20.25" customHeight="1">
      <c r="A28" s="223" t="s">
        <v>804</v>
      </c>
      <c r="B28" s="91">
        <v>418.1</v>
      </c>
      <c r="C28" s="91">
        <v>312.2</v>
      </c>
      <c r="D28" s="91">
        <v>280.6</v>
      </c>
      <c r="E28" s="91">
        <v>2.3</v>
      </c>
      <c r="F28" s="91">
        <v>17.2</v>
      </c>
      <c r="G28" s="91">
        <v>86.2</v>
      </c>
      <c r="H28" s="91">
        <v>0.1</v>
      </c>
      <c r="I28" s="91" t="s">
        <v>1164</v>
      </c>
    </row>
    <row r="29" spans="1:9" ht="20.25" customHeight="1">
      <c r="A29" s="223" t="s">
        <v>805</v>
      </c>
      <c r="B29" s="93">
        <v>436.4</v>
      </c>
      <c r="C29" s="93">
        <v>335.7</v>
      </c>
      <c r="D29" s="93">
        <v>302.6</v>
      </c>
      <c r="E29" s="93">
        <v>2.2</v>
      </c>
      <c r="F29" s="93">
        <v>14.5</v>
      </c>
      <c r="G29" s="93">
        <v>83.6</v>
      </c>
      <c r="H29" s="93">
        <v>0.5</v>
      </c>
      <c r="I29" s="91" t="s">
        <v>1164</v>
      </c>
    </row>
    <row r="30" spans="1:9" ht="20.25" customHeight="1">
      <c r="A30" s="223" t="s">
        <v>806</v>
      </c>
      <c r="B30" s="93">
        <v>425.7</v>
      </c>
      <c r="C30" s="93">
        <v>302.3</v>
      </c>
      <c r="D30" s="93">
        <v>270.5</v>
      </c>
      <c r="E30" s="93">
        <v>2.1</v>
      </c>
      <c r="F30" s="93">
        <v>18.3</v>
      </c>
      <c r="G30" s="93">
        <v>102.1</v>
      </c>
      <c r="H30" s="93">
        <v>0.8</v>
      </c>
      <c r="I30" s="91" t="s">
        <v>1164</v>
      </c>
    </row>
    <row r="31" spans="1:9" ht="20.25" customHeight="1">
      <c r="A31" s="223" t="s">
        <v>807</v>
      </c>
      <c r="B31" s="93">
        <v>451.4</v>
      </c>
      <c r="C31" s="93">
        <v>305.2</v>
      </c>
      <c r="D31" s="93">
        <v>275.3</v>
      </c>
      <c r="E31" s="93">
        <v>1.4</v>
      </c>
      <c r="F31" s="93">
        <v>16.3</v>
      </c>
      <c r="G31" s="93">
        <v>128.4</v>
      </c>
      <c r="H31" s="93">
        <v>0.1</v>
      </c>
      <c r="I31" s="91" t="s">
        <v>1164</v>
      </c>
    </row>
    <row r="32" spans="1:13" ht="20.25" customHeight="1">
      <c r="A32" s="223" t="s">
        <v>808</v>
      </c>
      <c r="B32" s="93">
        <v>566.4</v>
      </c>
      <c r="C32" s="93">
        <v>392.4</v>
      </c>
      <c r="D32" s="93">
        <v>362.3</v>
      </c>
      <c r="E32" s="93">
        <v>2.4</v>
      </c>
      <c r="F32" s="93">
        <v>18.8</v>
      </c>
      <c r="G32" s="93">
        <v>152.7</v>
      </c>
      <c r="H32" s="93">
        <v>0.2</v>
      </c>
      <c r="I32" s="91" t="s">
        <v>1164</v>
      </c>
      <c r="J32" s="3"/>
      <c r="K32" s="3"/>
      <c r="L32" s="3"/>
      <c r="M32" s="93"/>
    </row>
    <row r="33" spans="1:13" ht="20.25" customHeight="1">
      <c r="A33" s="223" t="s">
        <v>809</v>
      </c>
      <c r="B33" s="93">
        <v>578.3</v>
      </c>
      <c r="C33" s="93">
        <v>383.2</v>
      </c>
      <c r="D33" s="93">
        <v>354.7</v>
      </c>
      <c r="E33" s="93">
        <v>2.5</v>
      </c>
      <c r="F33" s="93">
        <v>18.6</v>
      </c>
      <c r="G33" s="93">
        <v>174</v>
      </c>
      <c r="H33" s="93">
        <v>0.1</v>
      </c>
      <c r="I33" s="91" t="s">
        <v>1164</v>
      </c>
      <c r="J33" s="3"/>
      <c r="K33" s="3"/>
      <c r="L33" s="3"/>
      <c r="M33" s="93"/>
    </row>
    <row r="34" spans="1:12" ht="20.25" customHeight="1">
      <c r="A34" s="223" t="s">
        <v>810</v>
      </c>
      <c r="B34" s="93">
        <v>642</v>
      </c>
      <c r="C34" s="93">
        <v>354.2</v>
      </c>
      <c r="D34" s="93">
        <v>320.1</v>
      </c>
      <c r="E34" s="93">
        <v>3</v>
      </c>
      <c r="F34" s="93">
        <v>15.1</v>
      </c>
      <c r="G34" s="93">
        <v>269.4</v>
      </c>
      <c r="H34" s="93">
        <v>0.3</v>
      </c>
      <c r="I34" s="91" t="s">
        <v>1164</v>
      </c>
      <c r="J34" s="3"/>
      <c r="K34" s="3"/>
      <c r="L34" s="3"/>
    </row>
    <row r="35" spans="1:9" ht="30" customHeight="1">
      <c r="A35" s="221">
        <v>2007</v>
      </c>
      <c r="B35" s="222" t="s">
        <v>811</v>
      </c>
      <c r="C35" s="222" t="s">
        <v>811</v>
      </c>
      <c r="D35" s="222" t="s">
        <v>811</v>
      </c>
      <c r="E35" s="222" t="s">
        <v>811</v>
      </c>
      <c r="F35" s="222" t="s">
        <v>811</v>
      </c>
      <c r="G35" s="222" t="s">
        <v>811</v>
      </c>
      <c r="H35" s="222" t="s">
        <v>811</v>
      </c>
      <c r="I35" s="222" t="s">
        <v>811</v>
      </c>
    </row>
    <row r="36" spans="1:9" ht="22.5" customHeight="1">
      <c r="A36" s="223" t="s">
        <v>799</v>
      </c>
      <c r="B36" s="91">
        <v>527.6</v>
      </c>
      <c r="C36" s="91">
        <v>374.6</v>
      </c>
      <c r="D36" s="91">
        <v>337.5</v>
      </c>
      <c r="E36" s="91">
        <v>2.3</v>
      </c>
      <c r="F36" s="91">
        <v>20.3</v>
      </c>
      <c r="G36" s="91">
        <v>130.1</v>
      </c>
      <c r="H36" s="91">
        <v>0.3</v>
      </c>
      <c r="I36" s="91" t="s">
        <v>1164</v>
      </c>
    </row>
    <row r="37" spans="1:9" ht="20.25" customHeight="1">
      <c r="A37" s="223" t="s">
        <v>800</v>
      </c>
      <c r="B37" s="91">
        <v>618.2</v>
      </c>
      <c r="C37" s="91">
        <v>400.9</v>
      </c>
      <c r="D37" s="91">
        <v>350.2</v>
      </c>
      <c r="E37" s="91">
        <v>2.7</v>
      </c>
      <c r="F37" s="91">
        <v>23.5</v>
      </c>
      <c r="G37" s="91">
        <v>191.1</v>
      </c>
      <c r="H37" s="91">
        <v>0.1</v>
      </c>
      <c r="I37" s="91" t="s">
        <v>1164</v>
      </c>
    </row>
    <row r="38" spans="1:9" ht="20.25" customHeight="1">
      <c r="A38" s="223" t="s">
        <v>801</v>
      </c>
      <c r="B38" s="91">
        <v>699.4</v>
      </c>
      <c r="C38" s="91">
        <v>480.3</v>
      </c>
      <c r="D38" s="91">
        <v>415.6</v>
      </c>
      <c r="E38" s="91">
        <v>3.3</v>
      </c>
      <c r="F38" s="91">
        <v>19.4</v>
      </c>
      <c r="G38" s="91">
        <v>196.1</v>
      </c>
      <c r="H38" s="91">
        <v>0.3</v>
      </c>
      <c r="I38" s="91" t="s">
        <v>1164</v>
      </c>
    </row>
    <row r="39" spans="1:9" ht="20.25" customHeight="1">
      <c r="A39" s="223" t="s">
        <v>802</v>
      </c>
      <c r="B39" s="91">
        <v>602.6</v>
      </c>
      <c r="C39" s="91">
        <v>456.1</v>
      </c>
      <c r="D39" s="91">
        <v>404.3</v>
      </c>
      <c r="E39" s="91">
        <v>2.8</v>
      </c>
      <c r="F39" s="91">
        <v>20.6</v>
      </c>
      <c r="G39" s="91">
        <v>122.9</v>
      </c>
      <c r="H39" s="91">
        <v>0.3</v>
      </c>
      <c r="I39" s="91" t="s">
        <v>1164</v>
      </c>
    </row>
    <row r="40" spans="1:9" ht="20.25" customHeight="1">
      <c r="A40" s="223" t="s">
        <v>803</v>
      </c>
      <c r="B40" s="91">
        <v>556.2</v>
      </c>
      <c r="C40" s="91">
        <v>418.3</v>
      </c>
      <c r="D40" s="91">
        <v>379.1</v>
      </c>
      <c r="E40" s="91">
        <v>1.3</v>
      </c>
      <c r="F40" s="91">
        <v>20.9</v>
      </c>
      <c r="G40" s="91">
        <v>115.5</v>
      </c>
      <c r="H40" s="91">
        <v>0.1</v>
      </c>
      <c r="I40" s="91" t="s">
        <v>1164</v>
      </c>
    </row>
    <row r="41" spans="1:9" ht="20.25" customHeight="1">
      <c r="A41" s="223" t="s">
        <v>804</v>
      </c>
      <c r="B41" s="91">
        <v>554.5</v>
      </c>
      <c r="C41" s="91">
        <v>427.8</v>
      </c>
      <c r="D41" s="91">
        <v>380</v>
      </c>
      <c r="E41" s="91">
        <v>2.8</v>
      </c>
      <c r="F41" s="91">
        <v>21.7</v>
      </c>
      <c r="G41" s="91">
        <v>102.1</v>
      </c>
      <c r="H41" s="91">
        <v>0.2</v>
      </c>
      <c r="I41" s="91" t="s">
        <v>1164</v>
      </c>
    </row>
    <row r="42" spans="1:9" ht="20.25" customHeight="1">
      <c r="A42" s="223" t="s">
        <v>805</v>
      </c>
      <c r="B42" s="91">
        <v>510.9</v>
      </c>
      <c r="C42" s="91">
        <v>411.1</v>
      </c>
      <c r="D42" s="91">
        <v>371.7</v>
      </c>
      <c r="E42" s="91">
        <v>2.1</v>
      </c>
      <c r="F42" s="91">
        <v>20.4</v>
      </c>
      <c r="G42" s="91">
        <v>76.7</v>
      </c>
      <c r="H42" s="91">
        <v>0.6</v>
      </c>
      <c r="I42" s="91" t="s">
        <v>1164</v>
      </c>
    </row>
    <row r="43" spans="1:9" ht="20.25" customHeight="1">
      <c r="A43" s="223" t="s">
        <v>806</v>
      </c>
      <c r="B43" s="91">
        <v>550.3</v>
      </c>
      <c r="C43" s="91">
        <v>326.1</v>
      </c>
      <c r="D43" s="91">
        <v>291.6</v>
      </c>
      <c r="E43" s="91">
        <v>2.8</v>
      </c>
      <c r="F43" s="91">
        <v>18.3</v>
      </c>
      <c r="G43" s="91">
        <v>202.8</v>
      </c>
      <c r="H43" s="91">
        <v>0.3</v>
      </c>
      <c r="I43" s="91" t="s">
        <v>1164</v>
      </c>
    </row>
    <row r="44" spans="1:9" ht="20.25" customHeight="1">
      <c r="A44" s="223" t="s">
        <v>807</v>
      </c>
      <c r="B44" s="91">
        <v>609.9</v>
      </c>
      <c r="C44" s="91">
        <v>419.3</v>
      </c>
      <c r="D44" s="91">
        <v>390</v>
      </c>
      <c r="E44" s="91">
        <v>3</v>
      </c>
      <c r="F44" s="91">
        <v>22</v>
      </c>
      <c r="G44" s="91">
        <v>165.5</v>
      </c>
      <c r="H44" s="91">
        <v>0.2</v>
      </c>
      <c r="I44" s="91" t="s">
        <v>1164</v>
      </c>
    </row>
    <row r="45" ht="22.5" customHeight="1">
      <c r="A45" t="s">
        <v>948</v>
      </c>
    </row>
    <row r="46" ht="12.75">
      <c r="A46" s="56" t="s">
        <v>1036</v>
      </c>
    </row>
  </sheetData>
  <mergeCells count="12">
    <mergeCell ref="F4:F6"/>
    <mergeCell ref="G4:G6"/>
    <mergeCell ref="H4:H6"/>
    <mergeCell ref="I4:I6"/>
    <mergeCell ref="A1:I1"/>
    <mergeCell ref="A3:A7"/>
    <mergeCell ref="B3:B6"/>
    <mergeCell ref="C3:I3"/>
    <mergeCell ref="C4:C6"/>
    <mergeCell ref="B7:I7"/>
    <mergeCell ref="D4:D6"/>
    <mergeCell ref="E4:E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2" sqref="A2"/>
    </sheetView>
  </sheetViews>
  <sheetFormatPr defaultColWidth="11.421875" defaultRowHeight="12.75"/>
  <cols>
    <col min="1" max="1" width="74.140625" style="0" customWidth="1"/>
    <col min="2" max="2" width="10.140625" style="0" customWidth="1"/>
  </cols>
  <sheetData>
    <row r="1" ht="12.75" customHeight="1">
      <c r="A1" s="36" t="s">
        <v>1127</v>
      </c>
    </row>
    <row r="2" ht="9.75" customHeight="1">
      <c r="A2" s="150"/>
    </row>
    <row r="3" ht="11.25" customHeight="1">
      <c r="B3" s="235" t="s">
        <v>1128</v>
      </c>
    </row>
    <row r="4" ht="9.75" customHeight="1">
      <c r="A4" s="150"/>
    </row>
    <row r="5" spans="1:2" ht="11.25" customHeight="1">
      <c r="A5" s="17" t="s">
        <v>1129</v>
      </c>
      <c r="B5" s="151">
        <v>2</v>
      </c>
    </row>
    <row r="6" spans="1:2" ht="11.25" customHeight="1">
      <c r="A6" s="150"/>
      <c r="B6" s="152"/>
    </row>
    <row r="7" spans="1:2" ht="11.25" customHeight="1">
      <c r="A7" s="121" t="s">
        <v>1130</v>
      </c>
      <c r="B7" s="151">
        <v>5</v>
      </c>
    </row>
    <row r="8" spans="1:2" ht="4.5" customHeight="1">
      <c r="A8" s="150"/>
      <c r="B8" s="152"/>
    </row>
    <row r="9" spans="1:2" ht="11.25" customHeight="1">
      <c r="A9" s="121" t="s">
        <v>1131</v>
      </c>
      <c r="B9" s="151">
        <v>6</v>
      </c>
    </row>
    <row r="10" spans="1:2" ht="11.25" customHeight="1">
      <c r="A10" s="150"/>
      <c r="B10" s="152"/>
    </row>
    <row r="11" spans="1:2" ht="11.25" customHeight="1">
      <c r="A11" s="17" t="s">
        <v>1132</v>
      </c>
      <c r="B11" s="152"/>
    </row>
    <row r="12" ht="9.75" customHeight="1">
      <c r="A12" s="150"/>
    </row>
    <row r="13" spans="1:2" ht="11.25" customHeight="1">
      <c r="A13" s="121" t="s">
        <v>1404</v>
      </c>
      <c r="B13" s="151">
        <v>7</v>
      </c>
    </row>
    <row r="14" spans="1:2" ht="4.5" customHeight="1">
      <c r="A14" s="150"/>
      <c r="B14" s="152"/>
    </row>
    <row r="15" spans="1:2" ht="11.25" customHeight="1">
      <c r="A15" s="121" t="s">
        <v>1405</v>
      </c>
      <c r="B15" s="151">
        <v>7</v>
      </c>
    </row>
    <row r="16" spans="1:2" ht="4.5" customHeight="1">
      <c r="A16" s="150"/>
      <c r="B16" s="152"/>
    </row>
    <row r="17" spans="1:2" ht="11.25" customHeight="1">
      <c r="A17" s="121" t="s">
        <v>1406</v>
      </c>
      <c r="B17" s="152"/>
    </row>
    <row r="18" spans="1:2" ht="11.25" customHeight="1">
      <c r="A18" s="121" t="s">
        <v>1133</v>
      </c>
      <c r="B18" s="151">
        <v>8</v>
      </c>
    </row>
    <row r="19" spans="1:2" ht="4.5" customHeight="1">
      <c r="A19" s="150"/>
      <c r="B19" s="152"/>
    </row>
    <row r="20" spans="1:2" ht="11.25" customHeight="1">
      <c r="A20" s="121" t="s">
        <v>1407</v>
      </c>
      <c r="B20" s="152"/>
    </row>
    <row r="21" spans="1:2" ht="11.25" customHeight="1">
      <c r="A21" s="153" t="s">
        <v>1133</v>
      </c>
      <c r="B21" s="151">
        <v>8</v>
      </c>
    </row>
    <row r="22" spans="1:2" ht="4.5" customHeight="1">
      <c r="A22" s="150"/>
      <c r="B22" s="152"/>
    </row>
    <row r="23" spans="1:2" ht="11.25" customHeight="1">
      <c r="A23" s="121" t="s">
        <v>1408</v>
      </c>
      <c r="B23" s="152"/>
    </row>
    <row r="24" spans="1:2" ht="11.25" customHeight="1">
      <c r="A24" s="121" t="s">
        <v>1133</v>
      </c>
      <c r="B24" s="151">
        <v>9</v>
      </c>
    </row>
    <row r="25" spans="1:2" ht="4.5" customHeight="1">
      <c r="A25" s="150"/>
      <c r="B25" s="152"/>
    </row>
    <row r="26" spans="1:2" ht="11.25" customHeight="1">
      <c r="A26" s="121" t="s">
        <v>1409</v>
      </c>
      <c r="B26" s="152"/>
    </row>
    <row r="27" spans="1:2" ht="11.25" customHeight="1">
      <c r="A27" s="121" t="s">
        <v>1134</v>
      </c>
      <c r="B27" s="151">
        <v>9</v>
      </c>
    </row>
    <row r="28" spans="1:2" ht="4.5" customHeight="1">
      <c r="A28" s="150"/>
      <c r="B28" s="152"/>
    </row>
    <row r="29" spans="1:2" ht="11.25" customHeight="1">
      <c r="A29" s="121" t="s">
        <v>0</v>
      </c>
      <c r="B29" s="151">
        <v>10</v>
      </c>
    </row>
    <row r="30" spans="1:2" ht="4.5" customHeight="1">
      <c r="A30" s="150"/>
      <c r="B30" s="152"/>
    </row>
    <row r="31" spans="1:2" ht="11.25" customHeight="1">
      <c r="A31" s="150"/>
      <c r="B31" s="152"/>
    </row>
    <row r="32" spans="1:2" ht="11.25" customHeight="1">
      <c r="A32" s="17" t="s">
        <v>1135</v>
      </c>
      <c r="B32" s="152"/>
    </row>
    <row r="33" ht="9.75" customHeight="1">
      <c r="A33" s="150"/>
    </row>
    <row r="34" spans="1:2" ht="11.25" customHeight="1">
      <c r="A34" s="121" t="s">
        <v>1</v>
      </c>
      <c r="B34" s="151">
        <v>11</v>
      </c>
    </row>
    <row r="35" spans="1:2" ht="4.5" customHeight="1">
      <c r="A35" s="150"/>
      <c r="B35" s="152"/>
    </row>
    <row r="36" spans="1:2" ht="11.25" customHeight="1">
      <c r="A36" s="121" t="s">
        <v>2</v>
      </c>
      <c r="B36" s="152"/>
    </row>
    <row r="37" spans="1:2" ht="11.25" customHeight="1">
      <c r="A37" s="121" t="s">
        <v>1136</v>
      </c>
      <c r="B37" s="151">
        <v>12</v>
      </c>
    </row>
    <row r="38" spans="1:2" ht="4.5" customHeight="1">
      <c r="A38" s="150"/>
      <c r="B38" s="152"/>
    </row>
    <row r="39" spans="1:2" ht="11.25" customHeight="1">
      <c r="A39" s="121" t="s">
        <v>3</v>
      </c>
      <c r="B39" s="152"/>
    </row>
    <row r="40" spans="1:2" ht="11.25" customHeight="1">
      <c r="A40" s="121" t="s">
        <v>1137</v>
      </c>
      <c r="B40" s="151">
        <v>12</v>
      </c>
    </row>
    <row r="41" spans="1:2" ht="4.5" customHeight="1">
      <c r="A41" s="150"/>
      <c r="B41" s="152"/>
    </row>
    <row r="42" spans="1:2" ht="11.25" customHeight="1">
      <c r="A42" s="121" t="s">
        <v>4</v>
      </c>
      <c r="B42" s="152"/>
    </row>
    <row r="43" spans="1:2" ht="11.25" customHeight="1">
      <c r="A43" s="121" t="s">
        <v>1138</v>
      </c>
      <c r="B43" s="151">
        <v>14</v>
      </c>
    </row>
    <row r="44" spans="1:2" ht="4.5" customHeight="1">
      <c r="A44" s="150"/>
      <c r="B44" s="152"/>
    </row>
    <row r="45" spans="1:2" ht="11.25" customHeight="1">
      <c r="A45" s="121" t="s">
        <v>5</v>
      </c>
      <c r="B45" s="152"/>
    </row>
    <row r="46" spans="1:2" ht="11.25" customHeight="1">
      <c r="A46" s="121" t="s">
        <v>1139</v>
      </c>
      <c r="B46" s="151">
        <v>14</v>
      </c>
    </row>
    <row r="47" spans="1:2" ht="4.5" customHeight="1">
      <c r="A47" s="150"/>
      <c r="B47" s="152"/>
    </row>
    <row r="48" spans="1:2" ht="11.25" customHeight="1">
      <c r="A48" s="121" t="s">
        <v>6</v>
      </c>
      <c r="B48" s="152"/>
    </row>
    <row r="49" spans="1:2" ht="11.25" customHeight="1">
      <c r="A49" s="121" t="s">
        <v>1140</v>
      </c>
      <c r="B49" s="151">
        <v>16</v>
      </c>
    </row>
    <row r="50" spans="1:2" ht="4.5" customHeight="1">
      <c r="A50" s="150"/>
      <c r="B50" s="152"/>
    </row>
    <row r="51" spans="1:2" ht="11.25" customHeight="1">
      <c r="A51" s="121" t="s">
        <v>7</v>
      </c>
      <c r="B51" s="152"/>
    </row>
    <row r="52" spans="1:2" ht="11.25" customHeight="1">
      <c r="A52" s="121" t="s">
        <v>1141</v>
      </c>
      <c r="B52" s="151">
        <v>16</v>
      </c>
    </row>
    <row r="53" spans="1:2" ht="4.5" customHeight="1">
      <c r="A53" s="150"/>
      <c r="B53" s="152"/>
    </row>
    <row r="54" spans="1:2" ht="11.25" customHeight="1">
      <c r="A54" s="121" t="s">
        <v>8</v>
      </c>
      <c r="B54" s="152"/>
    </row>
    <row r="55" spans="1:2" ht="11.25" customHeight="1">
      <c r="A55" s="121" t="s">
        <v>1140</v>
      </c>
      <c r="B55" s="151">
        <v>17</v>
      </c>
    </row>
    <row r="56" spans="1:2" ht="4.5" customHeight="1">
      <c r="A56" s="150"/>
      <c r="B56" s="152"/>
    </row>
    <row r="57" spans="1:2" ht="11.25" customHeight="1">
      <c r="A57" s="121" t="s">
        <v>9</v>
      </c>
      <c r="B57" s="152"/>
    </row>
    <row r="58" spans="1:2" ht="11.25" customHeight="1">
      <c r="A58" s="121" t="s">
        <v>1141</v>
      </c>
      <c r="B58" s="151">
        <v>17</v>
      </c>
    </row>
    <row r="59" spans="1:2" ht="4.5" customHeight="1">
      <c r="A59" s="150"/>
      <c r="B59" s="152"/>
    </row>
    <row r="60" spans="1:2" ht="11.25" customHeight="1">
      <c r="A60" s="121" t="s">
        <v>1039</v>
      </c>
      <c r="B60" s="151">
        <v>18</v>
      </c>
    </row>
    <row r="61" spans="1:2" ht="4.5" customHeight="1">
      <c r="A61" s="150"/>
      <c r="B61" s="152"/>
    </row>
    <row r="62" spans="1:2" ht="11.25" customHeight="1">
      <c r="A62" s="121" t="s">
        <v>1040</v>
      </c>
      <c r="B62" s="151">
        <v>18</v>
      </c>
    </row>
    <row r="63" spans="1:2" ht="4.5" customHeight="1">
      <c r="A63" s="150"/>
      <c r="B63" s="152"/>
    </row>
    <row r="64" spans="1:2" ht="11.25" customHeight="1">
      <c r="A64" s="121" t="s">
        <v>10</v>
      </c>
      <c r="B64" s="237" t="s">
        <v>798</v>
      </c>
    </row>
    <row r="65" spans="1:2" ht="4.5" customHeight="1">
      <c r="A65" s="150"/>
      <c r="B65" s="152"/>
    </row>
    <row r="66" spans="1:2" ht="11.25" customHeight="1">
      <c r="A66" s="121" t="s">
        <v>11</v>
      </c>
      <c r="B66" s="151">
        <v>19</v>
      </c>
    </row>
    <row r="67" spans="1:2" ht="4.5" customHeight="1">
      <c r="A67" s="150"/>
      <c r="B67" s="152"/>
    </row>
    <row r="68" spans="1:2" ht="11.25" customHeight="1">
      <c r="A68" s="121" t="s">
        <v>12</v>
      </c>
      <c r="B68" s="151">
        <v>19</v>
      </c>
    </row>
    <row r="69" spans="1:2" ht="4.5" customHeight="1">
      <c r="A69" s="150"/>
      <c r="B69" s="152"/>
    </row>
    <row r="70" spans="1:2" ht="11.25" customHeight="1">
      <c r="A70" s="121" t="s">
        <v>13</v>
      </c>
      <c r="B70" s="151">
        <v>19</v>
      </c>
    </row>
    <row r="71" spans="1:2" ht="4.5" customHeight="1">
      <c r="A71" s="150"/>
      <c r="B71" s="152"/>
    </row>
    <row r="72" spans="1:2" ht="11.25" customHeight="1">
      <c r="A72" s="121" t="s">
        <v>1142</v>
      </c>
      <c r="B72" s="151">
        <v>20</v>
      </c>
    </row>
    <row r="73" spans="1:2" ht="4.5" customHeight="1">
      <c r="A73" s="150"/>
      <c r="B73" s="152"/>
    </row>
    <row r="74" spans="1:2" ht="11.25" customHeight="1">
      <c r="A74" s="121" t="s">
        <v>1143</v>
      </c>
      <c r="B74" s="151">
        <v>24</v>
      </c>
    </row>
    <row r="75" spans="1:2" ht="4.5" customHeight="1">
      <c r="A75" s="150"/>
      <c r="B75" s="152"/>
    </row>
    <row r="76" spans="1:2" ht="11.25" customHeight="1">
      <c r="A76" s="121" t="s">
        <v>1041</v>
      </c>
      <c r="B76" s="151">
        <v>28</v>
      </c>
    </row>
    <row r="77" spans="1:2" ht="4.5" customHeight="1">
      <c r="A77" s="150"/>
      <c r="B77" s="152"/>
    </row>
    <row r="78" spans="1:2" ht="11.25" customHeight="1">
      <c r="A78" s="121" t="s">
        <v>1043</v>
      </c>
      <c r="B78" s="151">
        <v>32</v>
      </c>
    </row>
    <row r="79" spans="1:2" ht="4.5" customHeight="1">
      <c r="A79" s="150"/>
      <c r="B79" s="152"/>
    </row>
    <row r="80" spans="1:2" ht="11.25" customHeight="1">
      <c r="A80" s="121" t="s">
        <v>1020</v>
      </c>
      <c r="B80" s="151">
        <v>36</v>
      </c>
    </row>
    <row r="81" spans="1:2" ht="4.5" customHeight="1">
      <c r="A81" s="150"/>
      <c r="B81" s="152"/>
    </row>
    <row r="82" spans="1:2" ht="11.25" customHeight="1">
      <c r="A82" s="121" t="s">
        <v>1021</v>
      </c>
      <c r="B82" s="151">
        <v>37</v>
      </c>
    </row>
    <row r="83" spans="1:2" ht="4.5" customHeight="1">
      <c r="A83" s="150"/>
      <c r="B83" s="152"/>
    </row>
    <row r="84" spans="1:2" ht="11.25" customHeight="1">
      <c r="A84" s="121" t="s">
        <v>1022</v>
      </c>
      <c r="B84" s="151">
        <v>38</v>
      </c>
    </row>
    <row r="85" spans="1:2" ht="4.5" customHeight="1">
      <c r="A85" s="150"/>
      <c r="B85" s="152"/>
    </row>
    <row r="86" spans="1:2" ht="11.25" customHeight="1">
      <c r="A86" s="121" t="s">
        <v>1023</v>
      </c>
      <c r="B86" s="151">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60"/>
  <sheetViews>
    <sheetView workbookViewId="0" topLeftCell="A1">
      <selection activeCell="A2" sqref="A2"/>
    </sheetView>
  </sheetViews>
  <sheetFormatPr defaultColWidth="11.421875" defaultRowHeight="12.75"/>
  <cols>
    <col min="1" max="1" width="3.421875" style="0" customWidth="1"/>
    <col min="8" max="8" width="13.421875" style="0" customWidth="1"/>
  </cols>
  <sheetData>
    <row r="1" spans="1:8" ht="15">
      <c r="A1" s="260" t="s">
        <v>1129</v>
      </c>
      <c r="B1" s="260"/>
      <c r="C1" s="260"/>
      <c r="D1" s="260"/>
      <c r="E1" s="260"/>
      <c r="F1" s="260"/>
      <c r="G1" s="260"/>
      <c r="H1" s="260"/>
    </row>
    <row r="2" ht="12.75">
      <c r="A2" s="188" t="s">
        <v>1165</v>
      </c>
    </row>
    <row r="3" spans="1:8" ht="12.75">
      <c r="A3" s="261" t="s">
        <v>1144</v>
      </c>
      <c r="B3" s="262"/>
      <c r="C3" s="261"/>
      <c r="D3" s="261"/>
      <c r="E3" s="261"/>
      <c r="F3" s="261"/>
      <c r="G3" s="261"/>
      <c r="H3" s="261"/>
    </row>
    <row r="4" ht="13.5" customHeight="1">
      <c r="A4" s="188" t="s">
        <v>1166</v>
      </c>
    </row>
    <row r="5" spans="1:8" s="156" customFormat="1" ht="38.25" customHeight="1">
      <c r="A5" s="263" t="s">
        <v>1145</v>
      </c>
      <c r="B5" s="263"/>
      <c r="C5" s="263"/>
      <c r="D5" s="263"/>
      <c r="E5" s="263"/>
      <c r="F5" s="263"/>
      <c r="G5" s="263"/>
      <c r="H5" s="263"/>
    </row>
    <row r="6" ht="14.25">
      <c r="A6" s="157"/>
    </row>
    <row r="7" spans="1:8" ht="12.75">
      <c r="A7" s="261" t="s">
        <v>1146</v>
      </c>
      <c r="B7" s="261"/>
      <c r="C7" s="261"/>
      <c r="D7" s="261"/>
      <c r="E7" s="261"/>
      <c r="F7" s="261"/>
      <c r="G7" s="261"/>
      <c r="H7" s="261"/>
    </row>
    <row r="8" ht="12.75">
      <c r="A8" s="158"/>
    </row>
    <row r="9" spans="1:8" s="160" customFormat="1" ht="27" customHeight="1">
      <c r="A9" s="159" t="s">
        <v>1147</v>
      </c>
      <c r="B9" s="263" t="s">
        <v>999</v>
      </c>
      <c r="C9" s="263"/>
      <c r="D9" s="263"/>
      <c r="E9" s="263"/>
      <c r="F9" s="263"/>
      <c r="G9" s="263"/>
      <c r="H9" s="263"/>
    </row>
    <row r="10" spans="1:8" s="160" customFormat="1" ht="37.5" customHeight="1">
      <c r="A10" s="159" t="s">
        <v>1147</v>
      </c>
      <c r="B10" s="263" t="s">
        <v>1000</v>
      </c>
      <c r="C10" s="263"/>
      <c r="D10" s="263"/>
      <c r="E10" s="263"/>
      <c r="F10" s="263"/>
      <c r="G10" s="263"/>
      <c r="H10" s="263"/>
    </row>
    <row r="11" spans="1:8" s="160" customFormat="1" ht="49.5" customHeight="1">
      <c r="A11" s="159" t="s">
        <v>1147</v>
      </c>
      <c r="B11" s="263" t="s">
        <v>1001</v>
      </c>
      <c r="C11" s="263"/>
      <c r="D11" s="263"/>
      <c r="E11" s="263"/>
      <c r="F11" s="263"/>
      <c r="G11" s="263"/>
      <c r="H11" s="263"/>
    </row>
    <row r="12" spans="1:8" s="160" customFormat="1" ht="39" customHeight="1">
      <c r="A12" s="159" t="s">
        <v>1147</v>
      </c>
      <c r="B12" s="263" t="s">
        <v>1153</v>
      </c>
      <c r="C12" s="263"/>
      <c r="D12" s="263"/>
      <c r="E12" s="263"/>
      <c r="F12" s="263"/>
      <c r="G12" s="263"/>
      <c r="H12" s="263"/>
    </row>
    <row r="13" spans="1:8" s="160" customFormat="1" ht="63.75" customHeight="1">
      <c r="A13" s="159" t="s">
        <v>1147</v>
      </c>
      <c r="B13" s="263" t="s">
        <v>1002</v>
      </c>
      <c r="C13" s="263"/>
      <c r="D13" s="263"/>
      <c r="E13" s="263"/>
      <c r="F13" s="263"/>
      <c r="G13" s="263"/>
      <c r="H13" s="263"/>
    </row>
    <row r="14" spans="1:8" s="160" customFormat="1" ht="51" customHeight="1">
      <c r="A14" s="159" t="s">
        <v>1147</v>
      </c>
      <c r="B14" s="263" t="s">
        <v>1003</v>
      </c>
      <c r="C14" s="263"/>
      <c r="D14" s="263"/>
      <c r="E14" s="263"/>
      <c r="F14" s="263"/>
      <c r="G14" s="263"/>
      <c r="H14" s="263"/>
    </row>
    <row r="15" spans="1:8" s="160" customFormat="1" ht="48" customHeight="1">
      <c r="A15" s="159" t="s">
        <v>1147</v>
      </c>
      <c r="B15" s="263" t="s">
        <v>1004</v>
      </c>
      <c r="C15" s="263"/>
      <c r="D15" s="263"/>
      <c r="E15" s="263"/>
      <c r="F15" s="263"/>
      <c r="G15" s="263"/>
      <c r="H15" s="263"/>
    </row>
    <row r="16" ht="12.75">
      <c r="A16" s="154"/>
    </row>
    <row r="17" spans="1:8" ht="15" customHeight="1">
      <c r="A17" s="260" t="s">
        <v>1148</v>
      </c>
      <c r="B17" s="260"/>
      <c r="C17" s="260"/>
      <c r="D17" s="260"/>
      <c r="E17" s="260"/>
      <c r="F17" s="260"/>
      <c r="G17" s="260"/>
      <c r="H17" s="260"/>
    </row>
    <row r="18" ht="14.25" customHeight="1">
      <c r="A18" s="157"/>
    </row>
    <row r="19" spans="1:8" ht="12.75">
      <c r="A19" s="261" t="s">
        <v>1149</v>
      </c>
      <c r="B19" s="261"/>
      <c r="C19" s="261"/>
      <c r="D19" s="261"/>
      <c r="E19" s="261"/>
      <c r="F19" s="261"/>
      <c r="G19" s="261"/>
      <c r="H19" s="261"/>
    </row>
    <row r="20" ht="9.75" customHeight="1">
      <c r="A20" s="154"/>
    </row>
    <row r="21" spans="1:8" s="156" customFormat="1" ht="35.25" customHeight="1">
      <c r="A21" s="263" t="s">
        <v>1152</v>
      </c>
      <c r="B21" s="263"/>
      <c r="C21" s="263"/>
      <c r="D21" s="263"/>
      <c r="E21" s="263"/>
      <c r="F21" s="263"/>
      <c r="G21" s="263"/>
      <c r="H21" s="263"/>
    </row>
    <row r="22" spans="1:8" s="156" customFormat="1" ht="47.25" customHeight="1">
      <c r="A22" s="263" t="s">
        <v>1157</v>
      </c>
      <c r="B22" s="263"/>
      <c r="C22" s="263"/>
      <c r="D22" s="263"/>
      <c r="E22" s="263"/>
      <c r="F22" s="263"/>
      <c r="G22" s="263"/>
      <c r="H22" s="263"/>
    </row>
    <row r="23" spans="1:8" s="160" customFormat="1" ht="48" customHeight="1">
      <c r="A23" s="263" t="s">
        <v>1005</v>
      </c>
      <c r="B23" s="263"/>
      <c r="C23" s="263"/>
      <c r="D23" s="263"/>
      <c r="E23" s="263"/>
      <c r="F23" s="263"/>
      <c r="G23" s="263"/>
      <c r="H23" s="263"/>
    </row>
    <row r="24" spans="1:8" s="156" customFormat="1" ht="39" customHeight="1">
      <c r="A24" s="263" t="s">
        <v>1158</v>
      </c>
      <c r="B24" s="263"/>
      <c r="C24" s="263"/>
      <c r="D24" s="263"/>
      <c r="E24" s="263"/>
      <c r="F24" s="263"/>
      <c r="G24" s="263"/>
      <c r="H24" s="263"/>
    </row>
    <row r="25" ht="12.75" customHeight="1">
      <c r="A25" s="154"/>
    </row>
    <row r="26" spans="1:8" ht="12.75">
      <c r="A26" s="261" t="s">
        <v>1159</v>
      </c>
      <c r="B26" s="261"/>
      <c r="C26" s="261"/>
      <c r="D26" s="261"/>
      <c r="E26" s="261"/>
      <c r="F26" s="261"/>
      <c r="G26" s="261"/>
      <c r="H26" s="261"/>
    </row>
    <row r="27" spans="1:8" s="156" customFormat="1" ht="24.75" customHeight="1">
      <c r="A27" s="263" t="s">
        <v>1006</v>
      </c>
      <c r="B27" s="263"/>
      <c r="C27" s="263"/>
      <c r="D27" s="263"/>
      <c r="E27" s="263"/>
      <c r="F27" s="263"/>
      <c r="G27" s="263"/>
      <c r="H27" s="263"/>
    </row>
    <row r="28" spans="1:8" s="156" customFormat="1" ht="8.25" customHeight="1">
      <c r="A28" s="155"/>
      <c r="B28" s="155"/>
      <c r="C28" s="155"/>
      <c r="D28" s="155"/>
      <c r="E28" s="155"/>
      <c r="F28" s="155"/>
      <c r="G28" s="155"/>
      <c r="H28" s="155"/>
    </row>
    <row r="29" spans="1:8" s="156" customFormat="1" ht="7.5" customHeight="1">
      <c r="A29" s="155"/>
      <c r="B29" s="155"/>
      <c r="C29" s="155"/>
      <c r="D29" s="155"/>
      <c r="E29" s="155"/>
      <c r="F29" s="155"/>
      <c r="G29" s="155"/>
      <c r="H29" s="155"/>
    </row>
    <row r="30" spans="1:8" ht="12.75">
      <c r="A30" s="261" t="s">
        <v>1160</v>
      </c>
      <c r="B30" s="261"/>
      <c r="C30" s="261"/>
      <c r="D30" s="261"/>
      <c r="E30" s="261"/>
      <c r="F30" s="261"/>
      <c r="G30" s="261"/>
      <c r="H30" s="261"/>
    </row>
    <row r="31" ht="12.75">
      <c r="A31" s="154"/>
    </row>
    <row r="32" spans="1:8" s="160" customFormat="1" ht="37.5" customHeight="1">
      <c r="A32" s="263" t="s">
        <v>1161</v>
      </c>
      <c r="B32" s="263"/>
      <c r="C32" s="263"/>
      <c r="D32" s="263"/>
      <c r="E32" s="263"/>
      <c r="F32" s="263"/>
      <c r="G32" s="263"/>
      <c r="H32" s="263"/>
    </row>
    <row r="33" spans="1:8" s="156" customFormat="1" ht="35.25" customHeight="1">
      <c r="A33" s="263" t="s">
        <v>1162</v>
      </c>
      <c r="B33" s="263"/>
      <c r="C33" s="263"/>
      <c r="D33" s="263"/>
      <c r="E33" s="263"/>
      <c r="F33" s="263"/>
      <c r="G33" s="263"/>
      <c r="H33" s="263"/>
    </row>
    <row r="34" ht="14.25" customHeight="1">
      <c r="A34" s="157"/>
    </row>
    <row r="35" spans="1:8" ht="12.75">
      <c r="A35" s="261" t="s">
        <v>1163</v>
      </c>
      <c r="B35" s="261"/>
      <c r="C35" s="261"/>
      <c r="D35" s="261"/>
      <c r="E35" s="261"/>
      <c r="F35" s="261"/>
      <c r="G35" s="261"/>
      <c r="H35" s="261"/>
    </row>
    <row r="36" ht="12.75">
      <c r="A36" s="154"/>
    </row>
    <row r="37" spans="1:8" s="160" customFormat="1" ht="72" customHeight="1">
      <c r="A37" s="263" t="s">
        <v>998</v>
      </c>
      <c r="B37" s="263"/>
      <c r="C37" s="263"/>
      <c r="D37" s="263"/>
      <c r="E37" s="263"/>
      <c r="F37" s="263"/>
      <c r="G37" s="263"/>
      <c r="H37" s="263"/>
    </row>
    <row r="38" ht="6" customHeight="1">
      <c r="A38" s="154"/>
    </row>
    <row r="39" spans="1:8" s="156" customFormat="1" ht="35.25" customHeight="1">
      <c r="A39" s="263" t="s">
        <v>1167</v>
      </c>
      <c r="B39" s="263"/>
      <c r="C39" s="263"/>
      <c r="D39" s="263"/>
      <c r="E39" s="263"/>
      <c r="F39" s="263"/>
      <c r="G39" s="263"/>
      <c r="H39" s="263"/>
    </row>
    <row r="40" ht="6" customHeight="1">
      <c r="A40" s="154"/>
    </row>
    <row r="41" spans="1:8" s="156" customFormat="1" ht="34.5" customHeight="1">
      <c r="A41" s="265" t="s">
        <v>1150</v>
      </c>
      <c r="B41" s="265"/>
      <c r="C41" s="265"/>
      <c r="D41" s="265"/>
      <c r="E41" s="265"/>
      <c r="F41" s="265"/>
      <c r="G41" s="265"/>
      <c r="H41" s="265"/>
    </row>
    <row r="42" spans="1:8" s="156" customFormat="1" ht="24.75" customHeight="1">
      <c r="A42" s="263" t="s">
        <v>1168</v>
      </c>
      <c r="B42" s="263"/>
      <c r="C42" s="263"/>
      <c r="D42" s="263"/>
      <c r="E42" s="263"/>
      <c r="F42" s="263"/>
      <c r="G42" s="263"/>
      <c r="H42" s="263"/>
    </row>
    <row r="43" ht="6" customHeight="1">
      <c r="A43" s="154"/>
    </row>
    <row r="44" spans="1:8" s="156" customFormat="1" ht="24.75" customHeight="1">
      <c r="A44" s="263" t="s">
        <v>1007</v>
      </c>
      <c r="B44" s="263"/>
      <c r="C44" s="263"/>
      <c r="D44" s="263"/>
      <c r="E44" s="263"/>
      <c r="F44" s="263"/>
      <c r="G44" s="263"/>
      <c r="H44" s="263"/>
    </row>
    <row r="45" ht="14.25" customHeight="1">
      <c r="A45" s="157"/>
    </row>
    <row r="46" spans="1:8" ht="10.5" customHeight="1">
      <c r="A46" s="264" t="s">
        <v>1169</v>
      </c>
      <c r="B46" s="264"/>
      <c r="C46" s="264"/>
      <c r="D46" s="264"/>
      <c r="E46" s="264"/>
      <c r="F46" s="264"/>
      <c r="G46" s="264"/>
      <c r="H46" s="264"/>
    </row>
    <row r="47" ht="14.25" customHeight="1">
      <c r="A47" s="157"/>
    </row>
    <row r="48" spans="1:8" s="156" customFormat="1" ht="14.25" customHeight="1">
      <c r="A48" s="263" t="s">
        <v>1170</v>
      </c>
      <c r="B48" s="263"/>
      <c r="C48" s="263"/>
      <c r="D48" s="263"/>
      <c r="E48" s="263"/>
      <c r="F48" s="263"/>
      <c r="G48" s="263"/>
      <c r="H48" s="263"/>
    </row>
    <row r="49" ht="6" customHeight="1">
      <c r="A49" s="154"/>
    </row>
    <row r="50" spans="1:8" s="156" customFormat="1" ht="34.5" customHeight="1">
      <c r="A50" s="263" t="s">
        <v>1171</v>
      </c>
      <c r="B50" s="263"/>
      <c r="C50" s="263"/>
      <c r="D50" s="263"/>
      <c r="E50" s="263"/>
      <c r="F50" s="263"/>
      <c r="G50" s="263"/>
      <c r="H50" s="263"/>
    </row>
    <row r="51" ht="6" customHeight="1">
      <c r="A51" s="154"/>
    </row>
    <row r="52" spans="1:8" s="156" customFormat="1" ht="25.5" customHeight="1">
      <c r="A52" s="263" t="s">
        <v>1008</v>
      </c>
      <c r="B52" s="263"/>
      <c r="C52" s="263"/>
      <c r="D52" s="263"/>
      <c r="E52" s="263"/>
      <c r="F52" s="263"/>
      <c r="G52" s="263"/>
      <c r="H52" s="263"/>
    </row>
    <row r="53" ht="12.75">
      <c r="A53" s="161"/>
    </row>
    <row r="54" spans="2:8" ht="12.75">
      <c r="B54" s="179" t="s">
        <v>972</v>
      </c>
      <c r="C54" s="121"/>
      <c r="D54" s="121"/>
      <c r="E54" s="121"/>
      <c r="F54" s="179" t="s">
        <v>973</v>
      </c>
      <c r="G54" s="121"/>
      <c r="H54" s="121"/>
    </row>
    <row r="55" spans="2:8" ht="12.75">
      <c r="B55" s="180" t="s">
        <v>974</v>
      </c>
      <c r="C55" s="173" t="s">
        <v>969</v>
      </c>
      <c r="D55" s="163"/>
      <c r="E55" s="121"/>
      <c r="F55" s="180" t="s">
        <v>1009</v>
      </c>
      <c r="G55" s="173" t="s">
        <v>969</v>
      </c>
      <c r="H55" s="121"/>
    </row>
    <row r="56" spans="2:8" ht="12.75">
      <c r="B56" s="180"/>
      <c r="C56" s="121"/>
      <c r="D56" s="163"/>
      <c r="E56" s="121"/>
      <c r="F56" s="181"/>
      <c r="G56" s="173"/>
      <c r="H56" s="121"/>
    </row>
    <row r="57" spans="1:7" ht="12.75">
      <c r="A57" s="161"/>
      <c r="B57" s="180"/>
      <c r="D57" s="101"/>
      <c r="F57" s="17"/>
      <c r="G57" s="172"/>
    </row>
    <row r="58" spans="1:8" ht="12.75">
      <c r="A58" s="261" t="s">
        <v>1172</v>
      </c>
      <c r="B58" s="261"/>
      <c r="C58" s="261"/>
      <c r="D58" s="261"/>
      <c r="E58" s="261"/>
      <c r="F58" s="261"/>
      <c r="G58" s="261"/>
      <c r="H58" s="261"/>
    </row>
    <row r="59" ht="12.75">
      <c r="A59" s="154"/>
    </row>
    <row r="60" spans="1:8" s="156" customFormat="1" ht="27" customHeight="1">
      <c r="A60" s="263" t="s">
        <v>1151</v>
      </c>
      <c r="B60" s="263"/>
      <c r="C60" s="263"/>
      <c r="D60" s="263"/>
      <c r="E60" s="263"/>
      <c r="F60" s="263"/>
      <c r="G60" s="263"/>
      <c r="H60" s="263"/>
    </row>
  </sheetData>
  <mergeCells count="34">
    <mergeCell ref="A26:H26"/>
    <mergeCell ref="A32:H32"/>
    <mergeCell ref="A37:H37"/>
    <mergeCell ref="A39:H39"/>
    <mergeCell ref="A27:H27"/>
    <mergeCell ref="A30:H30"/>
    <mergeCell ref="A33:H33"/>
    <mergeCell ref="A60:H60"/>
    <mergeCell ref="A44:H44"/>
    <mergeCell ref="A46:H46"/>
    <mergeCell ref="A35:H35"/>
    <mergeCell ref="A41:H41"/>
    <mergeCell ref="A42:H42"/>
    <mergeCell ref="A48:H48"/>
    <mergeCell ref="A50:H50"/>
    <mergeCell ref="A58:H58"/>
    <mergeCell ref="A52:H52"/>
    <mergeCell ref="A24:H24"/>
    <mergeCell ref="B13:H13"/>
    <mergeCell ref="B14:H14"/>
    <mergeCell ref="B15:H15"/>
    <mergeCell ref="A17:H17"/>
    <mergeCell ref="A19:H19"/>
    <mergeCell ref="A21:H21"/>
    <mergeCell ref="A23:H23"/>
    <mergeCell ref="A22:H22"/>
    <mergeCell ref="B9:H9"/>
    <mergeCell ref="B10:H10"/>
    <mergeCell ref="B11:H11"/>
    <mergeCell ref="B12:H12"/>
    <mergeCell ref="A1:H1"/>
    <mergeCell ref="A3:H3"/>
    <mergeCell ref="A5:H5"/>
    <mergeCell ref="A7:H7"/>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9"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B4">
      <selection activeCell="J37" sqref="J37"/>
    </sheetView>
  </sheetViews>
  <sheetFormatPr defaultColWidth="11.421875" defaultRowHeight="12.75"/>
  <cols>
    <col min="1" max="1" width="39.28125" style="0" customWidth="1"/>
    <col min="2" max="2" width="41.7109375" style="0" customWidth="1"/>
  </cols>
  <sheetData>
    <row r="1" ht="12.75">
      <c r="A1" s="162"/>
    </row>
    <row r="2" ht="12.75">
      <c r="A2" s="162" t="s">
        <v>1173</v>
      </c>
    </row>
    <row r="3" ht="11.25" customHeight="1">
      <c r="A3" s="162"/>
    </row>
    <row r="4" spans="1:2" ht="11.25" customHeight="1">
      <c r="A4" s="121" t="s">
        <v>1174</v>
      </c>
      <c r="B4" s="121" t="s">
        <v>1175</v>
      </c>
    </row>
    <row r="5" spans="1:2" ht="11.25" customHeight="1">
      <c r="A5" s="121" t="s">
        <v>1176</v>
      </c>
      <c r="B5" s="121" t="s">
        <v>1177</v>
      </c>
    </row>
    <row r="6" spans="1:2" ht="11.25" customHeight="1">
      <c r="A6" s="121" t="s">
        <v>1178</v>
      </c>
      <c r="B6" s="121" t="s">
        <v>1179</v>
      </c>
    </row>
    <row r="7" spans="1:2" ht="11.25" customHeight="1">
      <c r="A7" s="121" t="s">
        <v>1180</v>
      </c>
      <c r="B7" s="121" t="s">
        <v>1181</v>
      </c>
    </row>
    <row r="8" spans="1:2" ht="11.25" customHeight="1">
      <c r="A8" s="121" t="s">
        <v>1182</v>
      </c>
      <c r="B8" s="121" t="s">
        <v>1183</v>
      </c>
    </row>
    <row r="9" spans="1:2" ht="11.25" customHeight="1">
      <c r="A9" s="121" t="s">
        <v>1184</v>
      </c>
      <c r="B9" s="121" t="s">
        <v>1185</v>
      </c>
    </row>
    <row r="10" spans="1:2" ht="11.25" customHeight="1">
      <c r="A10" s="121" t="s">
        <v>1186</v>
      </c>
      <c r="B10" s="121" t="s">
        <v>1187</v>
      </c>
    </row>
    <row r="11" spans="1:2" ht="11.25" customHeight="1">
      <c r="A11" s="121" t="s">
        <v>1188</v>
      </c>
      <c r="B11" s="121" t="s">
        <v>1189</v>
      </c>
    </row>
    <row r="12" spans="1:2" ht="11.25" customHeight="1">
      <c r="A12" s="121" t="s">
        <v>1190</v>
      </c>
      <c r="B12" s="121" t="s">
        <v>1191</v>
      </c>
    </row>
    <row r="13" spans="1:2" ht="11.25" customHeight="1">
      <c r="A13" s="121" t="s">
        <v>1192</v>
      </c>
      <c r="B13" s="121" t="s">
        <v>1193</v>
      </c>
    </row>
    <row r="14" spans="1:2" ht="11.25" customHeight="1">
      <c r="A14" s="121" t="s">
        <v>1194</v>
      </c>
      <c r="B14" s="121" t="s">
        <v>1195</v>
      </c>
    </row>
    <row r="15" spans="1:2" ht="11.25" customHeight="1">
      <c r="A15" s="121" t="s">
        <v>1196</v>
      </c>
      <c r="B15" s="121" t="s">
        <v>1197</v>
      </c>
    </row>
    <row r="16" spans="1:2" ht="11.25" customHeight="1">
      <c r="A16" s="121" t="s">
        <v>1198</v>
      </c>
      <c r="B16" s="121" t="s">
        <v>1199</v>
      </c>
    </row>
    <row r="17" spans="1:2" ht="11.25" customHeight="1">
      <c r="A17" s="121" t="s">
        <v>1200</v>
      </c>
      <c r="B17" s="121" t="s">
        <v>1201</v>
      </c>
    </row>
    <row r="18" spans="1:2" ht="11.25" customHeight="1">
      <c r="A18" s="121" t="s">
        <v>1202</v>
      </c>
      <c r="B18" s="121" t="s">
        <v>1203</v>
      </c>
    </row>
    <row r="19" spans="1:2" ht="11.25" customHeight="1">
      <c r="A19" s="121" t="s">
        <v>1204</v>
      </c>
      <c r="B19" s="121" t="s">
        <v>1205</v>
      </c>
    </row>
    <row r="20" spans="1:2" ht="11.25" customHeight="1">
      <c r="A20" s="121" t="s">
        <v>1206</v>
      </c>
      <c r="B20" s="121" t="s">
        <v>1207</v>
      </c>
    </row>
    <row r="21" spans="1:2" ht="11.25" customHeight="1">
      <c r="A21" s="121" t="s">
        <v>1208</v>
      </c>
      <c r="B21" s="121" t="s">
        <v>1209</v>
      </c>
    </row>
    <row r="22" spans="1:2" ht="11.25" customHeight="1">
      <c r="A22" s="121" t="s">
        <v>1154</v>
      </c>
      <c r="B22" s="121" t="s">
        <v>1155</v>
      </c>
    </row>
    <row r="23" spans="1:2" ht="11.25" customHeight="1">
      <c r="A23" s="121" t="s">
        <v>1210</v>
      </c>
      <c r="B23" s="121" t="s">
        <v>1211</v>
      </c>
    </row>
    <row r="24" spans="1:2" ht="11.25" customHeight="1">
      <c r="A24" s="121" t="s">
        <v>1212</v>
      </c>
      <c r="B24" s="121" t="s">
        <v>1213</v>
      </c>
    </row>
    <row r="25" spans="1:2" ht="11.25" customHeight="1">
      <c r="A25" s="121" t="s">
        <v>1214</v>
      </c>
      <c r="B25" s="121" t="s">
        <v>1215</v>
      </c>
    </row>
    <row r="26" spans="1:2" ht="11.25" customHeight="1">
      <c r="A26" s="121" t="s">
        <v>1216</v>
      </c>
      <c r="B26" s="121" t="s">
        <v>1217</v>
      </c>
    </row>
    <row r="27" spans="1:2" ht="11.25" customHeight="1">
      <c r="A27" s="121" t="s">
        <v>1218</v>
      </c>
      <c r="B27" s="121" t="s">
        <v>1219</v>
      </c>
    </row>
    <row r="28" spans="1:2" ht="11.25" customHeight="1">
      <c r="A28" s="121" t="s">
        <v>1220</v>
      </c>
      <c r="B28" s="121" t="s">
        <v>1221</v>
      </c>
    </row>
    <row r="29" spans="1:2" ht="11.25" customHeight="1">
      <c r="A29" s="121" t="s">
        <v>1222</v>
      </c>
      <c r="B29" s="121" t="s">
        <v>1223</v>
      </c>
    </row>
    <row r="30" spans="1:2" ht="11.25" customHeight="1">
      <c r="A30" s="121" t="s">
        <v>1224</v>
      </c>
      <c r="B30" s="121" t="s">
        <v>1225</v>
      </c>
    </row>
    <row r="31" spans="1:2" ht="11.25" customHeight="1">
      <c r="A31" s="121" t="s">
        <v>1226</v>
      </c>
      <c r="B31" s="121" t="s">
        <v>1227</v>
      </c>
    </row>
    <row r="32" spans="1:2" ht="11.25" customHeight="1">
      <c r="A32" s="121" t="s">
        <v>943</v>
      </c>
      <c r="B32" s="121" t="s">
        <v>1228</v>
      </c>
    </row>
    <row r="33" spans="1:2" ht="11.25" customHeight="1">
      <c r="A33" s="121" t="s">
        <v>1229</v>
      </c>
      <c r="B33" s="121" t="s">
        <v>1230</v>
      </c>
    </row>
    <row r="34" spans="1:2" ht="11.25" customHeight="1">
      <c r="A34" s="121" t="s">
        <v>1231</v>
      </c>
      <c r="B34" s="121" t="s">
        <v>1232</v>
      </c>
    </row>
    <row r="35" spans="1:2" ht="11.25" customHeight="1">
      <c r="A35" s="121" t="s">
        <v>1233</v>
      </c>
      <c r="B35" s="121" t="s">
        <v>1234</v>
      </c>
    </row>
    <row r="36" spans="1:2" ht="11.25" customHeight="1">
      <c r="A36" s="121" t="s">
        <v>1235</v>
      </c>
      <c r="B36" s="121" t="s">
        <v>1236</v>
      </c>
    </row>
    <row r="37" spans="1:2" ht="11.25" customHeight="1">
      <c r="A37" s="121" t="s">
        <v>1237</v>
      </c>
      <c r="B37" s="121" t="s">
        <v>1238</v>
      </c>
    </row>
    <row r="38" spans="1:2" ht="11.25" customHeight="1">
      <c r="A38" s="121" t="s">
        <v>1239</v>
      </c>
      <c r="B38" s="121" t="s">
        <v>1240</v>
      </c>
    </row>
    <row r="39" spans="1:2" ht="11.25" customHeight="1">
      <c r="A39" s="121" t="s">
        <v>1241</v>
      </c>
      <c r="B39" s="121" t="s">
        <v>1242</v>
      </c>
    </row>
    <row r="40" spans="1:2" ht="11.25" customHeight="1">
      <c r="A40" s="121" t="s">
        <v>942</v>
      </c>
      <c r="B40" s="121" t="s">
        <v>1243</v>
      </c>
    </row>
    <row r="41" spans="1:2" ht="11.25" customHeight="1">
      <c r="A41" s="121" t="s">
        <v>1244</v>
      </c>
      <c r="B41" s="121" t="s">
        <v>1245</v>
      </c>
    </row>
    <row r="42" spans="1:2" ht="11.25" customHeight="1">
      <c r="A42" s="121" t="s">
        <v>1246</v>
      </c>
      <c r="B42" s="121" t="s">
        <v>1247</v>
      </c>
    </row>
    <row r="43" spans="1:2" ht="11.25" customHeight="1">
      <c r="A43" s="121" t="s">
        <v>1248</v>
      </c>
      <c r="B43" s="121" t="s">
        <v>1249</v>
      </c>
    </row>
    <row r="44" spans="1:2" ht="11.25" customHeight="1">
      <c r="A44" s="121" t="s">
        <v>1250</v>
      </c>
      <c r="B44" s="121" t="s">
        <v>1251</v>
      </c>
    </row>
    <row r="45" spans="1:2" ht="11.25" customHeight="1">
      <c r="A45" s="121" t="s">
        <v>1252</v>
      </c>
      <c r="B45" s="121" t="s">
        <v>1253</v>
      </c>
    </row>
    <row r="46" spans="1:2" ht="11.25" customHeight="1">
      <c r="A46" s="121" t="s">
        <v>1254</v>
      </c>
      <c r="B46" s="121" t="s">
        <v>1255</v>
      </c>
    </row>
    <row r="47" spans="1:2" ht="11.25" customHeight="1">
      <c r="A47" s="121" t="s">
        <v>1256</v>
      </c>
      <c r="B47" s="121" t="s">
        <v>1257</v>
      </c>
    </row>
    <row r="48" spans="1:2" ht="11.25" customHeight="1">
      <c r="A48" s="121" t="s">
        <v>1258</v>
      </c>
      <c r="B48" s="121" t="s">
        <v>1259</v>
      </c>
    </row>
    <row r="49" spans="1:2" ht="11.25" customHeight="1">
      <c r="A49" s="121" t="s">
        <v>1260</v>
      </c>
      <c r="B49" s="121" t="s">
        <v>1261</v>
      </c>
    </row>
    <row r="50" ht="11.25" customHeight="1">
      <c r="A50" s="121"/>
    </row>
    <row r="51" ht="11.25" customHeight="1">
      <c r="A51" s="121"/>
    </row>
    <row r="52" ht="12.75">
      <c r="A52" s="162"/>
    </row>
    <row r="53" ht="12.75">
      <c r="A53" s="158"/>
    </row>
    <row r="54" ht="11.25" customHeight="1">
      <c r="A54" s="154"/>
    </row>
    <row r="55" ht="11.25" customHeight="1">
      <c r="A55" s="163"/>
    </row>
    <row r="56" ht="11.25" customHeight="1">
      <c r="A56" s="163"/>
    </row>
    <row r="57" ht="12.75">
      <c r="A57" s="121"/>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workbookViewId="0" topLeftCell="E1">
      <selection activeCell="E1" sqref="E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9"/>
      <c r="B1" s="100"/>
      <c r="C1" s="100"/>
      <c r="D1" s="100"/>
      <c r="E1" s="100"/>
      <c r="F1" s="100"/>
      <c r="G1" s="100"/>
      <c r="H1" s="101"/>
      <c r="I1" s="266" t="s">
        <v>1010</v>
      </c>
      <c r="J1" s="266"/>
      <c r="K1" s="266"/>
      <c r="L1" s="266"/>
    </row>
    <row r="2" spans="1:12" ht="17.25" customHeight="1">
      <c r="A2" s="267" t="s">
        <v>1050</v>
      </c>
      <c r="B2" s="267"/>
      <c r="C2" s="267"/>
      <c r="D2" s="267"/>
      <c r="E2" s="267"/>
      <c r="F2" s="267"/>
      <c r="G2" s="267"/>
      <c r="H2" s="267"/>
      <c r="I2" s="267"/>
      <c r="J2" s="267"/>
      <c r="K2" s="267"/>
      <c r="L2" s="267"/>
    </row>
    <row r="3" spans="1:12" ht="15" customHeight="1">
      <c r="A3" s="102"/>
      <c r="B3" s="189"/>
      <c r="C3" s="102"/>
      <c r="D3" s="102"/>
      <c r="E3" s="102"/>
      <c r="F3" s="102"/>
      <c r="G3" s="102"/>
      <c r="H3" s="102"/>
      <c r="I3" s="102"/>
      <c r="J3" s="102"/>
      <c r="K3" s="102"/>
      <c r="L3" s="102"/>
    </row>
    <row r="4" spans="1:12" ht="15.75">
      <c r="A4" s="103" t="s">
        <v>426</v>
      </c>
      <c r="B4" s="104">
        <v>1</v>
      </c>
      <c r="C4" s="104"/>
      <c r="D4" s="105" t="s">
        <v>200</v>
      </c>
      <c r="E4" s="103" t="s">
        <v>505</v>
      </c>
      <c r="F4" s="104">
        <v>311</v>
      </c>
      <c r="G4" s="104"/>
      <c r="H4" s="105" t="s">
        <v>1033</v>
      </c>
      <c r="I4" s="106" t="s">
        <v>867</v>
      </c>
      <c r="J4" s="104">
        <v>624</v>
      </c>
      <c r="K4" s="104"/>
      <c r="L4" s="107" t="s">
        <v>1292</v>
      </c>
    </row>
    <row r="5" spans="1:12" s="62" customFormat="1" ht="14.25" customHeight="1">
      <c r="A5" s="103" t="s">
        <v>427</v>
      </c>
      <c r="B5" s="104">
        <v>3</v>
      </c>
      <c r="C5" s="104"/>
      <c r="D5" s="105" t="s">
        <v>201</v>
      </c>
      <c r="E5" s="103" t="s">
        <v>506</v>
      </c>
      <c r="F5" s="104">
        <v>314</v>
      </c>
      <c r="G5" s="104"/>
      <c r="H5" s="105" t="s">
        <v>267</v>
      </c>
      <c r="I5" s="106" t="s">
        <v>868</v>
      </c>
      <c r="J5" s="104">
        <v>625</v>
      </c>
      <c r="K5" s="104"/>
      <c r="L5" s="107" t="s">
        <v>1052</v>
      </c>
    </row>
    <row r="6" spans="1:12" s="62" customFormat="1" ht="14.25" customHeight="1">
      <c r="A6" s="103" t="s">
        <v>1054</v>
      </c>
      <c r="B6" s="104">
        <v>4</v>
      </c>
      <c r="C6" s="104"/>
      <c r="D6" s="105" t="s">
        <v>1055</v>
      </c>
      <c r="E6" s="103" t="s">
        <v>507</v>
      </c>
      <c r="F6" s="104">
        <v>318</v>
      </c>
      <c r="G6" s="104"/>
      <c r="H6" s="105" t="s">
        <v>1051</v>
      </c>
      <c r="I6" s="106"/>
      <c r="J6" s="104"/>
      <c r="K6" s="104"/>
      <c r="L6" s="107" t="s">
        <v>1011</v>
      </c>
    </row>
    <row r="7" spans="1:12" s="62" customFormat="1" ht="14.25" customHeight="1">
      <c r="A7" s="103" t="s">
        <v>428</v>
      </c>
      <c r="B7" s="104">
        <v>5</v>
      </c>
      <c r="C7" s="104"/>
      <c r="D7" s="105" t="s">
        <v>202</v>
      </c>
      <c r="E7" s="103" t="s">
        <v>508</v>
      </c>
      <c r="F7" s="104">
        <v>322</v>
      </c>
      <c r="G7" s="104"/>
      <c r="H7" s="105" t="s">
        <v>1053</v>
      </c>
      <c r="I7" s="106" t="s">
        <v>869</v>
      </c>
      <c r="J7" s="104">
        <v>626</v>
      </c>
      <c r="K7" s="104"/>
      <c r="L7" s="107" t="s">
        <v>1057</v>
      </c>
    </row>
    <row r="8" spans="1:12" s="62" customFormat="1" ht="14.25" customHeight="1">
      <c r="A8" s="103" t="s">
        <v>429</v>
      </c>
      <c r="B8" s="104">
        <v>6</v>
      </c>
      <c r="C8" s="104"/>
      <c r="D8" s="105" t="s">
        <v>958</v>
      </c>
      <c r="E8" s="103"/>
      <c r="F8" s="104"/>
      <c r="G8" s="104"/>
      <c r="H8" s="105" t="s">
        <v>1056</v>
      </c>
      <c r="I8" s="106" t="s">
        <v>870</v>
      </c>
      <c r="J8" s="104">
        <v>628</v>
      </c>
      <c r="K8" s="104"/>
      <c r="L8" s="107" t="s">
        <v>1294</v>
      </c>
    </row>
    <row r="9" spans="1:12" s="62" customFormat="1" ht="14.25" customHeight="1">
      <c r="A9" s="103" t="s">
        <v>430</v>
      </c>
      <c r="B9" s="104">
        <v>7</v>
      </c>
      <c r="C9" s="104"/>
      <c r="D9" s="105" t="s">
        <v>203</v>
      </c>
      <c r="E9" s="103" t="s">
        <v>509</v>
      </c>
      <c r="F9" s="104">
        <v>324</v>
      </c>
      <c r="G9" s="104"/>
      <c r="H9" s="105" t="s">
        <v>270</v>
      </c>
      <c r="I9" s="106" t="s">
        <v>871</v>
      </c>
      <c r="J9" s="104">
        <v>632</v>
      </c>
      <c r="K9" s="104"/>
      <c r="L9" s="107" t="s">
        <v>1295</v>
      </c>
    </row>
    <row r="10" spans="1:12" s="62" customFormat="1" ht="14.25" customHeight="1">
      <c r="A10" s="103" t="s">
        <v>431</v>
      </c>
      <c r="B10" s="104">
        <v>8</v>
      </c>
      <c r="C10" s="104"/>
      <c r="D10" s="105" t="s">
        <v>1058</v>
      </c>
      <c r="E10" s="103" t="s">
        <v>510</v>
      </c>
      <c r="F10" s="104">
        <v>328</v>
      </c>
      <c r="G10" s="104"/>
      <c r="H10" s="105" t="s">
        <v>271</v>
      </c>
      <c r="I10" s="106" t="s">
        <v>872</v>
      </c>
      <c r="J10" s="104">
        <v>636</v>
      </c>
      <c r="K10" s="104"/>
      <c r="L10" s="107" t="s">
        <v>1296</v>
      </c>
    </row>
    <row r="11" spans="1:12" s="62" customFormat="1" ht="14.25" customHeight="1">
      <c r="A11" s="103" t="s">
        <v>432</v>
      </c>
      <c r="B11" s="104">
        <v>9</v>
      </c>
      <c r="C11" s="104"/>
      <c r="D11" s="105" t="s">
        <v>204</v>
      </c>
      <c r="E11" s="103" t="s">
        <v>511</v>
      </c>
      <c r="F11" s="104">
        <v>329</v>
      </c>
      <c r="G11" s="104"/>
      <c r="H11" s="105" t="s">
        <v>272</v>
      </c>
      <c r="I11" s="106" t="s">
        <v>873</v>
      </c>
      <c r="J11" s="104">
        <v>640</v>
      </c>
      <c r="K11" s="104"/>
      <c r="L11" s="107" t="s">
        <v>1297</v>
      </c>
    </row>
    <row r="12" spans="1:12" s="62" customFormat="1" ht="14.25" customHeight="1">
      <c r="A12" s="103" t="s">
        <v>433</v>
      </c>
      <c r="B12" s="104">
        <v>10</v>
      </c>
      <c r="C12" s="104"/>
      <c r="D12" s="105" t="s">
        <v>205</v>
      </c>
      <c r="E12" s="103" t="s">
        <v>512</v>
      </c>
      <c r="F12" s="104">
        <v>330</v>
      </c>
      <c r="G12" s="104"/>
      <c r="H12" s="105" t="s">
        <v>273</v>
      </c>
      <c r="I12" s="106" t="s">
        <v>874</v>
      </c>
      <c r="J12" s="104">
        <v>644</v>
      </c>
      <c r="K12" s="104"/>
      <c r="L12" s="107" t="s">
        <v>1298</v>
      </c>
    </row>
    <row r="13" spans="1:12" s="62" customFormat="1" ht="14.25" customHeight="1">
      <c r="A13" s="103" t="s">
        <v>434</v>
      </c>
      <c r="B13" s="104">
        <v>11</v>
      </c>
      <c r="C13" s="104"/>
      <c r="D13" s="105" t="s">
        <v>206</v>
      </c>
      <c r="E13" s="106" t="s">
        <v>513</v>
      </c>
      <c r="F13" s="104">
        <v>334</v>
      </c>
      <c r="G13" s="104"/>
      <c r="H13" s="105" t="s">
        <v>977</v>
      </c>
      <c r="I13" s="106" t="s">
        <v>875</v>
      </c>
      <c r="J13" s="104">
        <v>647</v>
      </c>
      <c r="K13" s="104"/>
      <c r="L13" s="107" t="s">
        <v>1059</v>
      </c>
    </row>
    <row r="14" spans="1:12" s="62" customFormat="1" ht="14.25" customHeight="1">
      <c r="A14" s="103" t="s">
        <v>435</v>
      </c>
      <c r="B14" s="104">
        <v>13</v>
      </c>
      <c r="C14" s="104"/>
      <c r="D14" s="105" t="s">
        <v>207</v>
      </c>
      <c r="E14" s="106" t="s">
        <v>514</v>
      </c>
      <c r="F14" s="104">
        <v>336</v>
      </c>
      <c r="G14" s="104"/>
      <c r="H14" s="105" t="s">
        <v>274</v>
      </c>
      <c r="I14" s="106"/>
      <c r="J14" s="104"/>
      <c r="K14" s="104"/>
      <c r="L14" s="107" t="s">
        <v>1012</v>
      </c>
    </row>
    <row r="15" spans="1:12" s="62" customFormat="1" ht="14.25" customHeight="1">
      <c r="A15" s="103" t="s">
        <v>436</v>
      </c>
      <c r="B15" s="104">
        <v>14</v>
      </c>
      <c r="C15" s="104"/>
      <c r="D15" s="105" t="s">
        <v>208</v>
      </c>
      <c r="E15" s="106" t="s">
        <v>515</v>
      </c>
      <c r="F15" s="104">
        <v>338</v>
      </c>
      <c r="G15" s="104"/>
      <c r="H15" s="105" t="s">
        <v>275</v>
      </c>
      <c r="I15" s="103" t="s">
        <v>876</v>
      </c>
      <c r="J15" s="104">
        <v>649</v>
      </c>
      <c r="K15" s="104"/>
      <c r="L15" s="107" t="s">
        <v>1300</v>
      </c>
    </row>
    <row r="16" spans="1:12" s="62" customFormat="1" ht="14.25" customHeight="1">
      <c r="A16" s="103" t="s">
        <v>437</v>
      </c>
      <c r="B16" s="104">
        <v>15</v>
      </c>
      <c r="C16" s="104"/>
      <c r="D16" s="105" t="s">
        <v>334</v>
      </c>
      <c r="E16" s="106" t="s">
        <v>516</v>
      </c>
      <c r="F16" s="104">
        <v>342</v>
      </c>
      <c r="G16" s="104"/>
      <c r="H16" s="105" t="s">
        <v>276</v>
      </c>
      <c r="I16" s="103" t="s">
        <v>877</v>
      </c>
      <c r="J16" s="104">
        <v>653</v>
      </c>
      <c r="K16" s="104"/>
      <c r="L16" s="107" t="s">
        <v>1301</v>
      </c>
    </row>
    <row r="17" spans="1:12" s="62" customFormat="1" ht="14.25" customHeight="1">
      <c r="A17" s="103" t="s">
        <v>438</v>
      </c>
      <c r="B17" s="104">
        <v>17</v>
      </c>
      <c r="C17" s="104"/>
      <c r="D17" s="105" t="s">
        <v>209</v>
      </c>
      <c r="E17" s="106" t="s">
        <v>517</v>
      </c>
      <c r="F17" s="104">
        <v>346</v>
      </c>
      <c r="G17" s="104"/>
      <c r="H17" s="105" t="s">
        <v>277</v>
      </c>
      <c r="I17" s="106" t="s">
        <v>878</v>
      </c>
      <c r="J17" s="104">
        <v>660</v>
      </c>
      <c r="K17" s="104"/>
      <c r="L17" s="107" t="s">
        <v>1302</v>
      </c>
    </row>
    <row r="18" spans="1:12" s="62" customFormat="1" ht="14.25" customHeight="1">
      <c r="A18" s="103" t="s">
        <v>439</v>
      </c>
      <c r="B18" s="104">
        <v>18</v>
      </c>
      <c r="C18" s="104"/>
      <c r="D18" s="105" t="s">
        <v>210</v>
      </c>
      <c r="E18" s="106" t="s">
        <v>518</v>
      </c>
      <c r="F18" s="104">
        <v>350</v>
      </c>
      <c r="G18" s="104"/>
      <c r="H18" s="105" t="s">
        <v>278</v>
      </c>
      <c r="I18" s="106" t="s">
        <v>879</v>
      </c>
      <c r="J18" s="104">
        <v>662</v>
      </c>
      <c r="K18" s="104"/>
      <c r="L18" s="107" t="s">
        <v>1303</v>
      </c>
    </row>
    <row r="19" spans="1:12" s="62" customFormat="1" ht="14.25" customHeight="1">
      <c r="A19" s="103" t="s">
        <v>440</v>
      </c>
      <c r="B19" s="104">
        <v>20</v>
      </c>
      <c r="C19" s="104"/>
      <c r="D19" s="105" t="s">
        <v>211</v>
      </c>
      <c r="E19" s="106" t="s">
        <v>519</v>
      </c>
      <c r="F19" s="104">
        <v>352</v>
      </c>
      <c r="G19" s="104"/>
      <c r="H19" s="105" t="s">
        <v>279</v>
      </c>
      <c r="I19" s="106" t="s">
        <v>880</v>
      </c>
      <c r="J19" s="104">
        <v>664</v>
      </c>
      <c r="K19" s="104"/>
      <c r="L19" s="107" t="s">
        <v>1304</v>
      </c>
    </row>
    <row r="20" spans="1:12" s="62" customFormat="1" ht="14.25" customHeight="1">
      <c r="A20" s="103" t="s">
        <v>441</v>
      </c>
      <c r="B20" s="104">
        <v>23</v>
      </c>
      <c r="C20" s="104"/>
      <c r="D20" s="105" t="s">
        <v>212</v>
      </c>
      <c r="E20" s="106" t="s">
        <v>520</v>
      </c>
      <c r="F20" s="104">
        <v>355</v>
      </c>
      <c r="G20" s="104"/>
      <c r="H20" s="105" t="s">
        <v>1060</v>
      </c>
      <c r="I20" s="106" t="s">
        <v>881</v>
      </c>
      <c r="J20" s="104">
        <v>666</v>
      </c>
      <c r="K20" s="104"/>
      <c r="L20" s="107" t="s">
        <v>1305</v>
      </c>
    </row>
    <row r="21" spans="1:12" s="62" customFormat="1" ht="14.25" customHeight="1">
      <c r="A21" s="103" t="s">
        <v>442</v>
      </c>
      <c r="B21" s="104">
        <v>24</v>
      </c>
      <c r="C21" s="104"/>
      <c r="D21" s="105" t="s">
        <v>213</v>
      </c>
      <c r="E21" s="106" t="s">
        <v>521</v>
      </c>
      <c r="F21" s="104">
        <v>357</v>
      </c>
      <c r="G21" s="104"/>
      <c r="H21" s="105" t="s">
        <v>1061</v>
      </c>
      <c r="I21" s="106" t="s">
        <v>882</v>
      </c>
      <c r="J21" s="104">
        <v>667</v>
      </c>
      <c r="K21" s="104"/>
      <c r="L21" s="107" t="s">
        <v>1306</v>
      </c>
    </row>
    <row r="22" spans="1:12" s="62" customFormat="1" ht="14.25" customHeight="1">
      <c r="A22" s="103" t="s">
        <v>443</v>
      </c>
      <c r="B22" s="104">
        <v>28</v>
      </c>
      <c r="C22" s="104"/>
      <c r="D22" s="105" t="s">
        <v>214</v>
      </c>
      <c r="E22" s="106"/>
      <c r="F22" s="104"/>
      <c r="G22" s="104"/>
      <c r="H22" s="105" t="s">
        <v>1111</v>
      </c>
      <c r="I22" s="106" t="s">
        <v>883</v>
      </c>
      <c r="J22" s="104">
        <v>669</v>
      </c>
      <c r="K22" s="104"/>
      <c r="L22" s="107" t="s">
        <v>1307</v>
      </c>
    </row>
    <row r="23" spans="1:12" s="62" customFormat="1" ht="14.25" customHeight="1">
      <c r="A23" s="103" t="s">
        <v>444</v>
      </c>
      <c r="B23" s="104">
        <v>37</v>
      </c>
      <c r="C23" s="104"/>
      <c r="D23" s="105" t="s">
        <v>215</v>
      </c>
      <c r="E23" s="106" t="s">
        <v>522</v>
      </c>
      <c r="F23" s="104">
        <v>366</v>
      </c>
      <c r="G23" s="104"/>
      <c r="H23" s="105" t="s">
        <v>282</v>
      </c>
      <c r="I23" s="106" t="s">
        <v>884</v>
      </c>
      <c r="J23" s="104">
        <v>672</v>
      </c>
      <c r="K23" s="104"/>
      <c r="L23" s="107" t="s">
        <v>1308</v>
      </c>
    </row>
    <row r="24" spans="1:12" s="62" customFormat="1" ht="14.25" customHeight="1">
      <c r="A24" s="103" t="s">
        <v>445</v>
      </c>
      <c r="B24" s="104">
        <v>39</v>
      </c>
      <c r="C24" s="104"/>
      <c r="D24" s="105" t="s">
        <v>216</v>
      </c>
      <c r="E24" s="106" t="s">
        <v>523</v>
      </c>
      <c r="F24" s="104">
        <v>370</v>
      </c>
      <c r="G24" s="104"/>
      <c r="H24" s="105" t="s">
        <v>283</v>
      </c>
      <c r="I24" s="106" t="s">
        <v>885</v>
      </c>
      <c r="J24" s="104">
        <v>675</v>
      </c>
      <c r="K24" s="104"/>
      <c r="L24" s="107" t="s">
        <v>1309</v>
      </c>
    </row>
    <row r="25" spans="1:12" s="62" customFormat="1" ht="14.25" customHeight="1">
      <c r="A25" s="103" t="s">
        <v>446</v>
      </c>
      <c r="B25" s="104">
        <v>41</v>
      </c>
      <c r="C25" s="104"/>
      <c r="D25" s="105" t="s">
        <v>1062</v>
      </c>
      <c r="E25" s="106" t="s">
        <v>524</v>
      </c>
      <c r="F25" s="104">
        <v>373</v>
      </c>
      <c r="G25" s="104"/>
      <c r="H25" s="105" t="s">
        <v>284</v>
      </c>
      <c r="I25" s="106" t="s">
        <v>886</v>
      </c>
      <c r="J25" s="104">
        <v>676</v>
      </c>
      <c r="K25" s="104"/>
      <c r="L25" s="107" t="s">
        <v>1310</v>
      </c>
    </row>
    <row r="26" spans="1:12" s="62" customFormat="1" ht="14.25" customHeight="1">
      <c r="A26" s="103" t="s">
        <v>447</v>
      </c>
      <c r="B26" s="104">
        <v>43</v>
      </c>
      <c r="C26" s="104"/>
      <c r="D26" s="105" t="s">
        <v>217</v>
      </c>
      <c r="E26" s="106" t="s">
        <v>525</v>
      </c>
      <c r="F26" s="104">
        <v>375</v>
      </c>
      <c r="G26" s="104"/>
      <c r="H26" s="105" t="s">
        <v>285</v>
      </c>
      <c r="I26" s="106" t="s">
        <v>887</v>
      </c>
      <c r="J26" s="104">
        <v>680</v>
      </c>
      <c r="K26" s="104"/>
      <c r="L26" s="107" t="s">
        <v>1311</v>
      </c>
    </row>
    <row r="27" spans="1:12" s="62" customFormat="1" ht="14.25" customHeight="1">
      <c r="A27" s="103" t="s">
        <v>448</v>
      </c>
      <c r="B27" s="104">
        <v>44</v>
      </c>
      <c r="C27" s="104"/>
      <c r="D27" s="105" t="s">
        <v>218</v>
      </c>
      <c r="E27" s="106" t="s">
        <v>526</v>
      </c>
      <c r="F27" s="104">
        <v>377</v>
      </c>
      <c r="G27" s="104"/>
      <c r="H27" s="105" t="s">
        <v>286</v>
      </c>
      <c r="I27" s="106" t="s">
        <v>888</v>
      </c>
      <c r="J27" s="104">
        <v>684</v>
      </c>
      <c r="K27" s="104"/>
      <c r="L27" s="107" t="s">
        <v>1063</v>
      </c>
    </row>
    <row r="28" spans="1:12" s="62" customFormat="1" ht="14.25" customHeight="1">
      <c r="A28" s="103" t="s">
        <v>449</v>
      </c>
      <c r="B28" s="104">
        <v>45</v>
      </c>
      <c r="C28" s="104"/>
      <c r="D28" s="105" t="s">
        <v>1035</v>
      </c>
      <c r="E28" s="106" t="s">
        <v>527</v>
      </c>
      <c r="F28" s="104">
        <v>378</v>
      </c>
      <c r="G28" s="104"/>
      <c r="H28" s="105" t="s">
        <v>287</v>
      </c>
      <c r="L28" s="108" t="s">
        <v>1013</v>
      </c>
    </row>
    <row r="29" spans="1:12" s="62" customFormat="1" ht="14.25" customHeight="1">
      <c r="A29" s="103" t="s">
        <v>450</v>
      </c>
      <c r="B29" s="104">
        <v>46</v>
      </c>
      <c r="C29" s="104"/>
      <c r="D29" s="105" t="s">
        <v>219</v>
      </c>
      <c r="E29" s="106" t="s">
        <v>528</v>
      </c>
      <c r="F29" s="104">
        <v>382</v>
      </c>
      <c r="G29" s="104"/>
      <c r="H29" s="105" t="s">
        <v>288</v>
      </c>
      <c r="I29" s="62" t="s">
        <v>889</v>
      </c>
      <c r="J29" s="109">
        <v>690</v>
      </c>
      <c r="L29" s="108" t="s">
        <v>1313</v>
      </c>
    </row>
    <row r="30" spans="1:12" s="62" customFormat="1" ht="14.25" customHeight="1">
      <c r="A30" s="103" t="s">
        <v>451</v>
      </c>
      <c r="B30" s="104">
        <v>47</v>
      </c>
      <c r="C30" s="104"/>
      <c r="D30" s="105" t="s">
        <v>220</v>
      </c>
      <c r="E30" s="106" t="s">
        <v>529</v>
      </c>
      <c r="F30" s="104">
        <v>386</v>
      </c>
      <c r="G30" s="104"/>
      <c r="H30" s="105" t="s">
        <v>289</v>
      </c>
      <c r="I30" s="62" t="s">
        <v>890</v>
      </c>
      <c r="J30" s="109">
        <v>696</v>
      </c>
      <c r="L30" s="108" t="s">
        <v>1314</v>
      </c>
    </row>
    <row r="31" spans="1:12" s="62" customFormat="1" ht="14.25" customHeight="1">
      <c r="A31" s="106" t="s">
        <v>452</v>
      </c>
      <c r="B31" s="104">
        <v>52</v>
      </c>
      <c r="C31" s="104"/>
      <c r="D31" s="105" t="s">
        <v>1065</v>
      </c>
      <c r="E31" s="106" t="s">
        <v>530</v>
      </c>
      <c r="F31" s="104">
        <v>388</v>
      </c>
      <c r="G31" s="104"/>
      <c r="H31" s="105" t="s">
        <v>1064</v>
      </c>
      <c r="I31" s="62" t="s">
        <v>891</v>
      </c>
      <c r="J31" s="109">
        <v>700</v>
      </c>
      <c r="L31" s="108" t="s">
        <v>1315</v>
      </c>
    </row>
    <row r="32" spans="1:12" s="62" customFormat="1" ht="14.25" customHeight="1">
      <c r="A32" s="103" t="s">
        <v>453</v>
      </c>
      <c r="B32" s="104">
        <v>53</v>
      </c>
      <c r="C32" s="104"/>
      <c r="D32" s="105" t="s">
        <v>221</v>
      </c>
      <c r="E32" s="106" t="s">
        <v>531</v>
      </c>
      <c r="F32" s="104">
        <v>389</v>
      </c>
      <c r="G32" s="104"/>
      <c r="H32" s="105" t="s">
        <v>290</v>
      </c>
      <c r="I32" s="62" t="s">
        <v>892</v>
      </c>
      <c r="J32" s="109">
        <v>701</v>
      </c>
      <c r="L32" s="108" t="s">
        <v>1316</v>
      </c>
    </row>
    <row r="33" spans="1:12" s="62" customFormat="1" ht="14.25" customHeight="1">
      <c r="A33" s="103" t="s">
        <v>454</v>
      </c>
      <c r="B33" s="104">
        <v>54</v>
      </c>
      <c r="C33" s="104"/>
      <c r="D33" s="105" t="s">
        <v>222</v>
      </c>
      <c r="E33" s="106" t="s">
        <v>532</v>
      </c>
      <c r="F33" s="104">
        <v>391</v>
      </c>
      <c r="G33" s="104"/>
      <c r="H33" s="105" t="s">
        <v>291</v>
      </c>
      <c r="I33" s="62" t="s">
        <v>893</v>
      </c>
      <c r="J33" s="109">
        <v>703</v>
      </c>
      <c r="L33" s="108" t="s">
        <v>1317</v>
      </c>
    </row>
    <row r="34" spans="1:12" s="62" customFormat="1" ht="14.25" customHeight="1">
      <c r="A34" s="103" t="s">
        <v>455</v>
      </c>
      <c r="B34" s="104">
        <v>55</v>
      </c>
      <c r="C34" s="104"/>
      <c r="D34" s="105" t="s">
        <v>223</v>
      </c>
      <c r="E34" s="106" t="s">
        <v>533</v>
      </c>
      <c r="F34" s="104">
        <v>393</v>
      </c>
      <c r="G34" s="104"/>
      <c r="H34" s="105" t="s">
        <v>292</v>
      </c>
      <c r="I34" s="62" t="s">
        <v>894</v>
      </c>
      <c r="J34" s="109">
        <v>706</v>
      </c>
      <c r="L34" s="108" t="s">
        <v>1318</v>
      </c>
    </row>
    <row r="35" spans="1:12" s="62" customFormat="1" ht="14.25" customHeight="1">
      <c r="A35" s="103" t="s">
        <v>456</v>
      </c>
      <c r="B35" s="104">
        <v>60</v>
      </c>
      <c r="C35" s="104"/>
      <c r="D35" s="105" t="s">
        <v>224</v>
      </c>
      <c r="E35" s="106" t="s">
        <v>534</v>
      </c>
      <c r="F35" s="104">
        <v>395</v>
      </c>
      <c r="G35" s="104"/>
      <c r="H35" s="105" t="s">
        <v>293</v>
      </c>
      <c r="I35" s="62" t="s">
        <v>895</v>
      </c>
      <c r="J35" s="109">
        <v>708</v>
      </c>
      <c r="L35" s="108" t="s">
        <v>1319</v>
      </c>
    </row>
    <row r="36" spans="1:12" s="62" customFormat="1" ht="14.25" customHeight="1">
      <c r="A36" s="103" t="s">
        <v>457</v>
      </c>
      <c r="B36" s="104">
        <v>61</v>
      </c>
      <c r="C36" s="104"/>
      <c r="D36" s="105" t="s">
        <v>225</v>
      </c>
      <c r="E36" s="106" t="s">
        <v>535</v>
      </c>
      <c r="F36" s="104">
        <v>400</v>
      </c>
      <c r="G36" s="104"/>
      <c r="H36" s="105" t="s">
        <v>294</v>
      </c>
      <c r="I36" s="62" t="s">
        <v>896</v>
      </c>
      <c r="J36" s="109">
        <v>716</v>
      </c>
      <c r="L36" s="108" t="s">
        <v>1320</v>
      </c>
    </row>
    <row r="37" spans="1:12" s="62" customFormat="1" ht="14.25" customHeight="1">
      <c r="A37" s="103" t="s">
        <v>458</v>
      </c>
      <c r="B37" s="104">
        <v>63</v>
      </c>
      <c r="C37" s="104"/>
      <c r="D37" s="105" t="s">
        <v>226</v>
      </c>
      <c r="E37" s="106" t="s">
        <v>536</v>
      </c>
      <c r="F37" s="104">
        <v>404</v>
      </c>
      <c r="G37" s="104"/>
      <c r="H37" s="105" t="s">
        <v>295</v>
      </c>
      <c r="I37" s="62" t="s">
        <v>897</v>
      </c>
      <c r="J37" s="109">
        <v>720</v>
      </c>
      <c r="L37" s="108" t="s">
        <v>1321</v>
      </c>
    </row>
    <row r="38" spans="1:12" s="62" customFormat="1" ht="14.25" customHeight="1">
      <c r="A38" s="103" t="s">
        <v>459</v>
      </c>
      <c r="B38" s="104">
        <v>64</v>
      </c>
      <c r="C38" s="104"/>
      <c r="D38" s="105" t="s">
        <v>227</v>
      </c>
      <c r="E38" s="106" t="s">
        <v>537</v>
      </c>
      <c r="F38" s="104">
        <v>406</v>
      </c>
      <c r="G38" s="104"/>
      <c r="H38" s="105" t="s">
        <v>1066</v>
      </c>
      <c r="I38" s="106" t="s">
        <v>898</v>
      </c>
      <c r="J38" s="104">
        <v>724</v>
      </c>
      <c r="K38" s="104"/>
      <c r="L38" s="107" t="s">
        <v>1067</v>
      </c>
    </row>
    <row r="39" spans="1:12" s="62" customFormat="1" ht="14.25" customHeight="1">
      <c r="A39" s="103" t="s">
        <v>460</v>
      </c>
      <c r="B39" s="104">
        <v>66</v>
      </c>
      <c r="C39" s="104"/>
      <c r="D39" s="105" t="s">
        <v>1068</v>
      </c>
      <c r="E39" s="106" t="s">
        <v>538</v>
      </c>
      <c r="F39" s="104">
        <v>408</v>
      </c>
      <c r="G39" s="104"/>
      <c r="H39" s="105" t="s">
        <v>296</v>
      </c>
      <c r="L39" s="108" t="s">
        <v>1014</v>
      </c>
    </row>
    <row r="40" spans="1:12" s="62" customFormat="1" ht="14.25" customHeight="1">
      <c r="A40" s="103" t="s">
        <v>461</v>
      </c>
      <c r="B40" s="104">
        <v>68</v>
      </c>
      <c r="C40" s="104"/>
      <c r="D40" s="105" t="s">
        <v>228</v>
      </c>
      <c r="E40" s="106" t="s">
        <v>539</v>
      </c>
      <c r="F40" s="104">
        <v>412</v>
      </c>
      <c r="G40" s="104"/>
      <c r="H40" s="105" t="s">
        <v>297</v>
      </c>
      <c r="I40" s="106" t="s">
        <v>899</v>
      </c>
      <c r="J40" s="104">
        <v>728</v>
      </c>
      <c r="K40" s="104"/>
      <c r="L40" s="107" t="s">
        <v>1323</v>
      </c>
    </row>
    <row r="41" spans="1:12" s="62" customFormat="1" ht="14.25" customHeight="1">
      <c r="A41" s="103" t="s">
        <v>462</v>
      </c>
      <c r="B41" s="104">
        <v>70</v>
      </c>
      <c r="C41" s="104"/>
      <c r="D41" s="105" t="s">
        <v>229</v>
      </c>
      <c r="E41" s="103" t="s">
        <v>540</v>
      </c>
      <c r="F41" s="109">
        <v>413</v>
      </c>
      <c r="H41" s="105" t="s">
        <v>298</v>
      </c>
      <c r="I41" s="106" t="s">
        <v>900</v>
      </c>
      <c r="J41" s="104">
        <v>732</v>
      </c>
      <c r="K41" s="104"/>
      <c r="L41" s="107" t="s">
        <v>1324</v>
      </c>
    </row>
    <row r="42" spans="1:12" s="62" customFormat="1" ht="14.25" customHeight="1">
      <c r="A42" s="103" t="s">
        <v>463</v>
      </c>
      <c r="B42" s="104">
        <v>72</v>
      </c>
      <c r="C42" s="104"/>
      <c r="D42" s="105" t="s">
        <v>230</v>
      </c>
      <c r="E42" s="106" t="s">
        <v>541</v>
      </c>
      <c r="F42" s="104">
        <v>416</v>
      </c>
      <c r="G42" s="104"/>
      <c r="H42" s="105" t="s">
        <v>299</v>
      </c>
      <c r="I42" s="106" t="s">
        <v>901</v>
      </c>
      <c r="J42" s="104">
        <v>736</v>
      </c>
      <c r="K42" s="104"/>
      <c r="L42" s="107" t="s">
        <v>1325</v>
      </c>
    </row>
    <row r="43" spans="1:12" s="62" customFormat="1" ht="14.25" customHeight="1">
      <c r="A43" s="103" t="s">
        <v>464</v>
      </c>
      <c r="B43" s="104">
        <v>73</v>
      </c>
      <c r="C43" s="104"/>
      <c r="D43" s="105" t="s">
        <v>231</v>
      </c>
      <c r="E43" s="106" t="s">
        <v>542</v>
      </c>
      <c r="F43" s="104">
        <v>421</v>
      </c>
      <c r="G43" s="104"/>
      <c r="H43" s="105" t="s">
        <v>300</v>
      </c>
      <c r="I43" s="106" t="s">
        <v>902</v>
      </c>
      <c r="J43" s="104">
        <v>740</v>
      </c>
      <c r="K43" s="104"/>
      <c r="L43" s="107" t="s">
        <v>1326</v>
      </c>
    </row>
    <row r="44" spans="1:12" s="62" customFormat="1" ht="14.25" customHeight="1">
      <c r="A44" s="103" t="s">
        <v>465</v>
      </c>
      <c r="B44" s="104">
        <v>74</v>
      </c>
      <c r="C44" s="104"/>
      <c r="D44" s="105" t="s">
        <v>232</v>
      </c>
      <c r="E44" s="106" t="s">
        <v>543</v>
      </c>
      <c r="F44" s="104">
        <v>424</v>
      </c>
      <c r="G44" s="104"/>
      <c r="H44" s="105" t="s">
        <v>301</v>
      </c>
      <c r="I44" s="106" t="s">
        <v>903</v>
      </c>
      <c r="J44" s="104">
        <v>743</v>
      </c>
      <c r="K44" s="104"/>
      <c r="L44" s="107" t="s">
        <v>1327</v>
      </c>
    </row>
    <row r="45" spans="1:12" s="62" customFormat="1" ht="14.25" customHeight="1">
      <c r="A45" s="103" t="s">
        <v>466</v>
      </c>
      <c r="B45" s="104">
        <v>75</v>
      </c>
      <c r="C45" s="104"/>
      <c r="D45" s="105" t="s">
        <v>957</v>
      </c>
      <c r="E45" s="106" t="s">
        <v>544</v>
      </c>
      <c r="F45" s="104">
        <v>428</v>
      </c>
      <c r="G45" s="104"/>
      <c r="H45" s="105" t="s">
        <v>302</v>
      </c>
      <c r="I45" s="62" t="s">
        <v>904</v>
      </c>
      <c r="J45" s="109">
        <v>800</v>
      </c>
      <c r="L45" s="108" t="s">
        <v>1328</v>
      </c>
    </row>
    <row r="46" spans="1:12" s="62" customFormat="1" ht="14.25" customHeight="1">
      <c r="A46" s="106" t="s">
        <v>467</v>
      </c>
      <c r="B46" s="104">
        <v>76</v>
      </c>
      <c r="C46" s="104"/>
      <c r="D46" s="105" t="s">
        <v>233</v>
      </c>
      <c r="E46" s="106" t="s">
        <v>545</v>
      </c>
      <c r="F46" s="104">
        <v>432</v>
      </c>
      <c r="G46" s="104"/>
      <c r="H46" s="105" t="s">
        <v>303</v>
      </c>
      <c r="I46" s="62" t="s">
        <v>905</v>
      </c>
      <c r="J46" s="109">
        <v>801</v>
      </c>
      <c r="L46" s="108" t="s">
        <v>1329</v>
      </c>
    </row>
    <row r="47" spans="1:12" s="62" customFormat="1" ht="14.25" customHeight="1">
      <c r="A47" s="106" t="s">
        <v>468</v>
      </c>
      <c r="B47" s="104">
        <v>77</v>
      </c>
      <c r="C47" s="104"/>
      <c r="D47" s="105" t="s">
        <v>234</v>
      </c>
      <c r="E47" s="106" t="s">
        <v>546</v>
      </c>
      <c r="F47" s="104">
        <v>436</v>
      </c>
      <c r="G47" s="104"/>
      <c r="H47" s="105" t="s">
        <v>304</v>
      </c>
      <c r="I47" s="62" t="s">
        <v>906</v>
      </c>
      <c r="J47" s="109">
        <v>803</v>
      </c>
      <c r="L47" s="108" t="s">
        <v>1330</v>
      </c>
    </row>
    <row r="48" spans="1:12" s="62" customFormat="1" ht="14.25" customHeight="1">
      <c r="A48" s="106" t="s">
        <v>469</v>
      </c>
      <c r="B48" s="104">
        <v>78</v>
      </c>
      <c r="C48" s="104"/>
      <c r="D48" s="105" t="s">
        <v>235</v>
      </c>
      <c r="E48" s="106" t="s">
        <v>547</v>
      </c>
      <c r="F48" s="104">
        <v>442</v>
      </c>
      <c r="G48" s="104"/>
      <c r="H48" s="105" t="s">
        <v>305</v>
      </c>
      <c r="I48" s="62" t="s">
        <v>907</v>
      </c>
      <c r="J48" s="109">
        <v>804</v>
      </c>
      <c r="L48" s="108" t="s">
        <v>1331</v>
      </c>
    </row>
    <row r="49" spans="1:12" s="62" customFormat="1" ht="14.25" customHeight="1">
      <c r="A49" s="106" t="s">
        <v>470</v>
      </c>
      <c r="B49" s="104">
        <v>79</v>
      </c>
      <c r="C49" s="104"/>
      <c r="D49" s="105" t="s">
        <v>236</v>
      </c>
      <c r="E49" s="106" t="s">
        <v>548</v>
      </c>
      <c r="F49" s="104">
        <v>446</v>
      </c>
      <c r="G49" s="104"/>
      <c r="H49" s="105" t="s">
        <v>306</v>
      </c>
      <c r="I49" s="62" t="s">
        <v>908</v>
      </c>
      <c r="J49" s="109">
        <v>806</v>
      </c>
      <c r="L49" s="108" t="s">
        <v>1332</v>
      </c>
    </row>
    <row r="50" spans="1:12" s="62" customFormat="1" ht="14.25" customHeight="1">
      <c r="A50" s="106" t="s">
        <v>471</v>
      </c>
      <c r="B50" s="104">
        <v>80</v>
      </c>
      <c r="C50" s="104"/>
      <c r="D50" s="105" t="s">
        <v>237</v>
      </c>
      <c r="E50" s="106" t="s">
        <v>549</v>
      </c>
      <c r="F50" s="104">
        <v>448</v>
      </c>
      <c r="G50" s="104"/>
      <c r="H50" s="105" t="s">
        <v>307</v>
      </c>
      <c r="I50" s="62" t="s">
        <v>909</v>
      </c>
      <c r="J50" s="109">
        <v>807</v>
      </c>
      <c r="L50" s="108" t="s">
        <v>1333</v>
      </c>
    </row>
    <row r="51" spans="1:12" s="62" customFormat="1" ht="14.25" customHeight="1">
      <c r="A51" s="106" t="s">
        <v>472</v>
      </c>
      <c r="B51" s="104">
        <v>81</v>
      </c>
      <c r="C51" s="104"/>
      <c r="D51" s="105" t="s">
        <v>238</v>
      </c>
      <c r="E51" s="106" t="s">
        <v>550</v>
      </c>
      <c r="F51" s="104">
        <v>449</v>
      </c>
      <c r="G51" s="104"/>
      <c r="H51" s="105" t="s">
        <v>308</v>
      </c>
      <c r="I51" s="62" t="s">
        <v>910</v>
      </c>
      <c r="J51" s="109">
        <v>809</v>
      </c>
      <c r="L51" s="108" t="s">
        <v>1334</v>
      </c>
    </row>
    <row r="52" spans="1:12" s="62" customFormat="1" ht="14.25" customHeight="1">
      <c r="A52" s="106" t="s">
        <v>473</v>
      </c>
      <c r="B52" s="104">
        <v>82</v>
      </c>
      <c r="C52" s="104"/>
      <c r="D52" s="105" t="s">
        <v>239</v>
      </c>
      <c r="E52" s="106" t="s">
        <v>551</v>
      </c>
      <c r="F52" s="104">
        <v>452</v>
      </c>
      <c r="G52" s="104"/>
      <c r="H52" s="105" t="s">
        <v>309</v>
      </c>
      <c r="I52" s="62" t="s">
        <v>911</v>
      </c>
      <c r="J52" s="109">
        <v>811</v>
      </c>
      <c r="L52" s="108" t="s">
        <v>1335</v>
      </c>
    </row>
    <row r="53" spans="1:12" s="62" customFormat="1" ht="14.25" customHeight="1">
      <c r="A53" s="103" t="s">
        <v>474</v>
      </c>
      <c r="B53" s="104">
        <v>83</v>
      </c>
      <c r="C53" s="104"/>
      <c r="D53" s="105" t="s">
        <v>240</v>
      </c>
      <c r="E53" s="106" t="s">
        <v>552</v>
      </c>
      <c r="F53" s="104">
        <v>453</v>
      </c>
      <c r="G53" s="104"/>
      <c r="H53" s="105" t="s">
        <v>310</v>
      </c>
      <c r="I53" s="62" t="s">
        <v>912</v>
      </c>
      <c r="J53" s="109">
        <v>812</v>
      </c>
      <c r="L53" s="108" t="s">
        <v>1336</v>
      </c>
    </row>
    <row r="54" spans="1:12" s="62" customFormat="1" ht="14.25" customHeight="1">
      <c r="A54" s="103" t="s">
        <v>475</v>
      </c>
      <c r="B54" s="104">
        <v>91</v>
      </c>
      <c r="C54" s="104"/>
      <c r="D54" s="105" t="s">
        <v>241</v>
      </c>
      <c r="E54" s="106" t="s">
        <v>553</v>
      </c>
      <c r="F54" s="104">
        <v>454</v>
      </c>
      <c r="G54" s="104"/>
      <c r="H54" s="105" t="s">
        <v>311</v>
      </c>
      <c r="I54" s="62" t="s">
        <v>913</v>
      </c>
      <c r="J54" s="109">
        <v>813</v>
      </c>
      <c r="L54" s="108" t="s">
        <v>1069</v>
      </c>
    </row>
    <row r="55" spans="1:12" s="62" customFormat="1" ht="14.25" customHeight="1">
      <c r="A55" s="103" t="s">
        <v>476</v>
      </c>
      <c r="B55" s="104">
        <v>92</v>
      </c>
      <c r="C55" s="104"/>
      <c r="D55" s="105" t="s">
        <v>242</v>
      </c>
      <c r="E55" s="106" t="s">
        <v>554</v>
      </c>
      <c r="F55" s="104">
        <v>456</v>
      </c>
      <c r="G55" s="104"/>
      <c r="H55" s="105" t="s">
        <v>312</v>
      </c>
      <c r="I55" s="62" t="s">
        <v>914</v>
      </c>
      <c r="J55" s="109">
        <v>815</v>
      </c>
      <c r="L55" s="108" t="s">
        <v>1338</v>
      </c>
    </row>
    <row r="56" spans="1:12" s="62" customFormat="1" ht="14.25" customHeight="1">
      <c r="A56" s="103" t="s">
        <v>477</v>
      </c>
      <c r="B56" s="104">
        <v>93</v>
      </c>
      <c r="C56" s="104"/>
      <c r="D56" s="105" t="s">
        <v>243</v>
      </c>
      <c r="E56" s="106" t="s">
        <v>555</v>
      </c>
      <c r="F56" s="104">
        <v>457</v>
      </c>
      <c r="G56" s="104"/>
      <c r="H56" s="105" t="s">
        <v>1070</v>
      </c>
      <c r="I56" s="62" t="s">
        <v>915</v>
      </c>
      <c r="J56" s="109">
        <v>816</v>
      </c>
      <c r="L56" s="108" t="s">
        <v>1339</v>
      </c>
    </row>
    <row r="57" spans="1:12" s="62" customFormat="1" ht="14.25" customHeight="1">
      <c r="A57" s="103" t="s">
        <v>1116</v>
      </c>
      <c r="B57" s="104">
        <v>95</v>
      </c>
      <c r="C57" s="104"/>
      <c r="D57" s="105" t="s">
        <v>968</v>
      </c>
      <c r="E57" s="106"/>
      <c r="F57" s="104"/>
      <c r="G57" s="104"/>
      <c r="H57" s="105" t="s">
        <v>1015</v>
      </c>
      <c r="I57" s="62" t="s">
        <v>916</v>
      </c>
      <c r="J57" s="109">
        <v>817</v>
      </c>
      <c r="L57" s="108" t="s">
        <v>1340</v>
      </c>
    </row>
    <row r="58" spans="1:12" s="62" customFormat="1" ht="14.25" customHeight="1">
      <c r="A58" s="103" t="s">
        <v>478</v>
      </c>
      <c r="B58" s="104">
        <v>96</v>
      </c>
      <c r="C58" s="104"/>
      <c r="D58" s="105" t="s">
        <v>1071</v>
      </c>
      <c r="E58" s="106" t="s">
        <v>556</v>
      </c>
      <c r="F58" s="104">
        <v>459</v>
      </c>
      <c r="G58" s="104"/>
      <c r="H58" s="105" t="s">
        <v>314</v>
      </c>
      <c r="I58" s="62" t="s">
        <v>917</v>
      </c>
      <c r="J58" s="109">
        <v>819</v>
      </c>
      <c r="L58" s="108" t="s">
        <v>1341</v>
      </c>
    </row>
    <row r="59" spans="1:12" s="62" customFormat="1" ht="14.25" customHeight="1">
      <c r="A59" s="103"/>
      <c r="B59" s="104"/>
      <c r="C59" s="104"/>
      <c r="D59" s="105" t="s">
        <v>1073</v>
      </c>
      <c r="E59" s="106" t="s">
        <v>557</v>
      </c>
      <c r="F59" s="104">
        <v>460</v>
      </c>
      <c r="G59" s="104"/>
      <c r="H59" s="105" t="s">
        <v>315</v>
      </c>
      <c r="I59" s="62" t="s">
        <v>918</v>
      </c>
      <c r="J59" s="109">
        <v>820</v>
      </c>
      <c r="L59" s="108" t="s">
        <v>1072</v>
      </c>
    </row>
    <row r="60" spans="1:12" s="62" customFormat="1" ht="14.25" customHeight="1">
      <c r="A60" s="103" t="s">
        <v>1016</v>
      </c>
      <c r="B60" s="104">
        <v>97</v>
      </c>
      <c r="C60" s="104"/>
      <c r="D60" s="105" t="s">
        <v>969</v>
      </c>
      <c r="E60" s="106" t="s">
        <v>558</v>
      </c>
      <c r="F60" s="104">
        <v>463</v>
      </c>
      <c r="G60" s="104"/>
      <c r="H60" s="105" t="s">
        <v>316</v>
      </c>
      <c r="I60" s="62" t="s">
        <v>919</v>
      </c>
      <c r="J60" s="109">
        <v>822</v>
      </c>
      <c r="L60" s="108" t="s">
        <v>1074</v>
      </c>
    </row>
    <row r="61" spans="1:12" s="62" customFormat="1" ht="14.25" customHeight="1">
      <c r="A61" s="103" t="s">
        <v>1117</v>
      </c>
      <c r="B61" s="104">
        <v>98</v>
      </c>
      <c r="C61" s="104"/>
      <c r="D61" s="105" t="s">
        <v>970</v>
      </c>
      <c r="E61" s="106" t="s">
        <v>559</v>
      </c>
      <c r="F61" s="104">
        <v>464</v>
      </c>
      <c r="G61" s="104"/>
      <c r="H61" s="105" t="s">
        <v>317</v>
      </c>
      <c r="I61" s="106" t="s">
        <v>920</v>
      </c>
      <c r="J61" s="104">
        <v>823</v>
      </c>
      <c r="K61" s="104"/>
      <c r="L61" s="108" t="s">
        <v>1075</v>
      </c>
    </row>
    <row r="62" spans="1:12" s="62" customFormat="1" ht="14.25" customHeight="1">
      <c r="A62" s="103" t="s">
        <v>479</v>
      </c>
      <c r="B62" s="104">
        <v>204</v>
      </c>
      <c r="C62" s="104"/>
      <c r="D62" s="105" t="s">
        <v>244</v>
      </c>
      <c r="E62" s="106" t="s">
        <v>840</v>
      </c>
      <c r="F62" s="104">
        <v>465</v>
      </c>
      <c r="G62" s="104"/>
      <c r="H62" s="105" t="s">
        <v>318</v>
      </c>
      <c r="I62" s="106"/>
      <c r="J62" s="104"/>
      <c r="K62" s="104"/>
      <c r="L62" s="108" t="s">
        <v>1017</v>
      </c>
    </row>
    <row r="63" spans="1:12" s="62" customFormat="1" ht="14.25" customHeight="1">
      <c r="A63" s="103" t="s">
        <v>480</v>
      </c>
      <c r="B63" s="104">
        <v>208</v>
      </c>
      <c r="C63" s="104"/>
      <c r="D63" s="105" t="s">
        <v>245</v>
      </c>
      <c r="E63" s="106" t="s">
        <v>841</v>
      </c>
      <c r="F63" s="104">
        <v>467</v>
      </c>
      <c r="G63" s="104"/>
      <c r="H63" s="105" t="s">
        <v>1076</v>
      </c>
      <c r="I63" s="106" t="s">
        <v>921</v>
      </c>
      <c r="J63" s="104">
        <v>824</v>
      </c>
      <c r="K63" s="104"/>
      <c r="L63" s="108" t="s">
        <v>1342</v>
      </c>
    </row>
    <row r="64" spans="1:12" s="62" customFormat="1" ht="14.25" customHeight="1">
      <c r="A64" s="103" t="s">
        <v>481</v>
      </c>
      <c r="B64" s="104">
        <v>212</v>
      </c>
      <c r="C64" s="104"/>
      <c r="D64" s="105" t="s">
        <v>246</v>
      </c>
      <c r="E64" s="106"/>
      <c r="F64" s="104"/>
      <c r="G64" s="104"/>
      <c r="H64" s="105" t="s">
        <v>1077</v>
      </c>
      <c r="I64" s="106" t="s">
        <v>922</v>
      </c>
      <c r="J64" s="104">
        <v>825</v>
      </c>
      <c r="K64" s="104"/>
      <c r="L64" s="108" t="s">
        <v>1343</v>
      </c>
    </row>
    <row r="65" spans="1:12" s="62" customFormat="1" ht="14.25" customHeight="1">
      <c r="A65" s="103" t="s">
        <v>482</v>
      </c>
      <c r="B65" s="104">
        <v>216</v>
      </c>
      <c r="C65" s="104"/>
      <c r="D65" s="105" t="s">
        <v>1078</v>
      </c>
      <c r="E65" s="106" t="s">
        <v>842</v>
      </c>
      <c r="F65" s="104">
        <v>468</v>
      </c>
      <c r="G65" s="104"/>
      <c r="H65" s="105" t="s">
        <v>1268</v>
      </c>
      <c r="I65" s="106" t="s">
        <v>923</v>
      </c>
      <c r="J65" s="104">
        <v>830</v>
      </c>
      <c r="K65" s="104"/>
      <c r="L65" s="108" t="s">
        <v>1344</v>
      </c>
    </row>
    <row r="66" spans="4:12" s="62" customFormat="1" ht="14.25" customHeight="1">
      <c r="D66" s="105" t="s">
        <v>1079</v>
      </c>
      <c r="E66" s="106" t="s">
        <v>843</v>
      </c>
      <c r="F66" s="104">
        <v>469</v>
      </c>
      <c r="G66" s="104"/>
      <c r="H66" s="105" t="s">
        <v>1269</v>
      </c>
      <c r="I66" s="106" t="s">
        <v>924</v>
      </c>
      <c r="J66" s="104">
        <v>831</v>
      </c>
      <c r="L66" s="108" t="s">
        <v>1345</v>
      </c>
    </row>
    <row r="67" spans="1:12" s="62" customFormat="1" ht="14.25" customHeight="1">
      <c r="A67" s="103" t="s">
        <v>483</v>
      </c>
      <c r="B67" s="104">
        <v>220</v>
      </c>
      <c r="D67" s="105" t="s">
        <v>347</v>
      </c>
      <c r="E67" s="110" t="s">
        <v>844</v>
      </c>
      <c r="F67" s="104">
        <v>470</v>
      </c>
      <c r="G67" s="107"/>
      <c r="H67" s="105" t="s">
        <v>1270</v>
      </c>
      <c r="I67" s="106" t="s">
        <v>925</v>
      </c>
      <c r="J67" s="104">
        <v>832</v>
      </c>
      <c r="L67" s="108" t="s">
        <v>1080</v>
      </c>
    </row>
    <row r="68" spans="1:12" s="62" customFormat="1" ht="14.25" customHeight="1">
      <c r="A68" s="103" t="s">
        <v>484</v>
      </c>
      <c r="B68" s="104">
        <v>224</v>
      </c>
      <c r="C68" s="104"/>
      <c r="D68" s="105" t="s">
        <v>248</v>
      </c>
      <c r="E68" s="106" t="s">
        <v>845</v>
      </c>
      <c r="F68" s="104">
        <v>472</v>
      </c>
      <c r="G68" s="104"/>
      <c r="H68" s="105" t="s">
        <v>1271</v>
      </c>
      <c r="I68" s="106"/>
      <c r="J68" s="104"/>
      <c r="L68" s="108" t="s">
        <v>1101</v>
      </c>
    </row>
    <row r="69" spans="1:12" s="62" customFormat="1" ht="14.25" customHeight="1">
      <c r="A69" s="103" t="s">
        <v>485</v>
      </c>
      <c r="B69" s="104">
        <v>228</v>
      </c>
      <c r="C69" s="104"/>
      <c r="D69" s="105" t="s">
        <v>249</v>
      </c>
      <c r="E69" s="106" t="s">
        <v>846</v>
      </c>
      <c r="F69" s="104">
        <v>473</v>
      </c>
      <c r="G69" s="104"/>
      <c r="H69" s="105" t="s">
        <v>1272</v>
      </c>
      <c r="I69" s="62" t="s">
        <v>926</v>
      </c>
      <c r="J69" s="104">
        <v>833</v>
      </c>
      <c r="L69" s="108" t="s">
        <v>1346</v>
      </c>
    </row>
    <row r="70" spans="1:12" s="62" customFormat="1" ht="14.25" customHeight="1">
      <c r="A70" s="103" t="s">
        <v>486</v>
      </c>
      <c r="B70" s="104">
        <v>232</v>
      </c>
      <c r="C70" s="104"/>
      <c r="D70" s="105" t="s">
        <v>250</v>
      </c>
      <c r="E70" s="106" t="s">
        <v>847</v>
      </c>
      <c r="F70" s="104">
        <v>474</v>
      </c>
      <c r="G70" s="104"/>
      <c r="H70" s="105" t="s">
        <v>1273</v>
      </c>
      <c r="I70" s="62" t="s">
        <v>927</v>
      </c>
      <c r="J70" s="104">
        <v>834</v>
      </c>
      <c r="L70" s="108" t="s">
        <v>1347</v>
      </c>
    </row>
    <row r="71" spans="1:12" s="62" customFormat="1" ht="14.25" customHeight="1">
      <c r="A71" s="103" t="s">
        <v>487</v>
      </c>
      <c r="B71" s="104">
        <v>236</v>
      </c>
      <c r="C71" s="104"/>
      <c r="D71" s="111" t="s">
        <v>251</v>
      </c>
      <c r="E71" s="106" t="s">
        <v>848</v>
      </c>
      <c r="F71" s="104">
        <v>478</v>
      </c>
      <c r="G71" s="104"/>
      <c r="H71" s="105" t="s">
        <v>1081</v>
      </c>
      <c r="I71" s="62" t="s">
        <v>928</v>
      </c>
      <c r="J71" s="104">
        <v>835</v>
      </c>
      <c r="L71" s="108" t="s">
        <v>1082</v>
      </c>
    </row>
    <row r="72" spans="1:12" s="62" customFormat="1" ht="14.25" customHeight="1">
      <c r="A72" s="103" t="s">
        <v>488</v>
      </c>
      <c r="B72" s="104">
        <v>240</v>
      </c>
      <c r="C72" s="104"/>
      <c r="D72" s="105" t="s">
        <v>252</v>
      </c>
      <c r="E72" s="106" t="s">
        <v>849</v>
      </c>
      <c r="F72" s="104">
        <v>480</v>
      </c>
      <c r="G72" s="104"/>
      <c r="H72" s="105" t="s">
        <v>1274</v>
      </c>
      <c r="J72" s="104"/>
      <c r="L72" s="108" t="s">
        <v>1102</v>
      </c>
    </row>
    <row r="73" spans="1:12" s="62" customFormat="1" ht="14.25" customHeight="1">
      <c r="A73" s="103" t="s">
        <v>489</v>
      </c>
      <c r="B73" s="104">
        <v>244</v>
      </c>
      <c r="C73" s="104"/>
      <c r="D73" s="105" t="s">
        <v>253</v>
      </c>
      <c r="E73" s="106" t="s">
        <v>850</v>
      </c>
      <c r="F73" s="104">
        <v>484</v>
      </c>
      <c r="G73" s="104"/>
      <c r="H73" s="105" t="s">
        <v>1275</v>
      </c>
      <c r="I73" s="62" t="s">
        <v>929</v>
      </c>
      <c r="J73" s="104">
        <v>836</v>
      </c>
      <c r="L73" s="108" t="s">
        <v>1349</v>
      </c>
    </row>
    <row r="74" spans="1:12" s="62" customFormat="1" ht="14.25" customHeight="1">
      <c r="A74" s="103" t="s">
        <v>490</v>
      </c>
      <c r="B74" s="104">
        <v>247</v>
      </c>
      <c r="C74" s="104"/>
      <c r="D74" s="105" t="s">
        <v>254</v>
      </c>
      <c r="E74" s="106" t="s">
        <v>851</v>
      </c>
      <c r="F74" s="104">
        <v>488</v>
      </c>
      <c r="G74" s="104"/>
      <c r="H74" s="105" t="s">
        <v>1276</v>
      </c>
      <c r="I74" s="62" t="s">
        <v>930</v>
      </c>
      <c r="J74" s="104">
        <v>837</v>
      </c>
      <c r="L74" s="108" t="s">
        <v>1350</v>
      </c>
    </row>
    <row r="75" spans="1:12" s="62" customFormat="1" ht="14.25" customHeight="1">
      <c r="A75" s="103" t="s">
        <v>491</v>
      </c>
      <c r="B75" s="104">
        <v>248</v>
      </c>
      <c r="C75" s="104"/>
      <c r="D75" s="105" t="s">
        <v>255</v>
      </c>
      <c r="E75" s="106" t="s">
        <v>852</v>
      </c>
      <c r="F75" s="104">
        <v>492</v>
      </c>
      <c r="G75" s="104"/>
      <c r="H75" s="105" t="s">
        <v>1277</v>
      </c>
      <c r="I75" s="62" t="s">
        <v>931</v>
      </c>
      <c r="J75" s="104">
        <v>838</v>
      </c>
      <c r="L75" s="108" t="s">
        <v>1351</v>
      </c>
    </row>
    <row r="76" spans="1:12" s="62" customFormat="1" ht="14.25" customHeight="1">
      <c r="A76" s="103" t="s">
        <v>492</v>
      </c>
      <c r="B76" s="104">
        <v>252</v>
      </c>
      <c r="C76" s="104"/>
      <c r="D76" s="105" t="s">
        <v>256</v>
      </c>
      <c r="E76" s="106" t="s">
        <v>853</v>
      </c>
      <c r="F76" s="104">
        <v>500</v>
      </c>
      <c r="G76" s="104"/>
      <c r="H76" s="105" t="s">
        <v>1278</v>
      </c>
      <c r="I76" s="62" t="s">
        <v>932</v>
      </c>
      <c r="J76" s="104">
        <v>839</v>
      </c>
      <c r="L76" s="108" t="s">
        <v>1083</v>
      </c>
    </row>
    <row r="77" spans="1:12" s="62" customFormat="1" ht="14.25" customHeight="1">
      <c r="A77" s="103" t="s">
        <v>493</v>
      </c>
      <c r="B77" s="104">
        <v>257</v>
      </c>
      <c r="C77" s="104"/>
      <c r="D77" s="105" t="s">
        <v>257</v>
      </c>
      <c r="E77" s="106" t="s">
        <v>854</v>
      </c>
      <c r="F77" s="104">
        <v>504</v>
      </c>
      <c r="G77" s="104"/>
      <c r="H77" s="105" t="s">
        <v>1279</v>
      </c>
      <c r="I77" s="62" t="s">
        <v>933</v>
      </c>
      <c r="J77" s="104">
        <v>891</v>
      </c>
      <c r="L77" s="108" t="s">
        <v>1353</v>
      </c>
    </row>
    <row r="78" spans="1:12" s="62" customFormat="1" ht="14.25" customHeight="1">
      <c r="A78" s="103" t="s">
        <v>494</v>
      </c>
      <c r="B78" s="104">
        <v>260</v>
      </c>
      <c r="C78" s="104"/>
      <c r="D78" s="105" t="s">
        <v>258</v>
      </c>
      <c r="E78" s="106" t="s">
        <v>855</v>
      </c>
      <c r="F78" s="104">
        <v>508</v>
      </c>
      <c r="G78" s="104"/>
      <c r="H78" s="105" t="s">
        <v>1280</v>
      </c>
      <c r="I78" s="62" t="s">
        <v>934</v>
      </c>
      <c r="J78" s="104">
        <v>892</v>
      </c>
      <c r="L78" s="108" t="s">
        <v>1354</v>
      </c>
    </row>
    <row r="79" spans="1:12" s="62" customFormat="1" ht="14.25" customHeight="1">
      <c r="A79" s="103" t="s">
        <v>495</v>
      </c>
      <c r="B79" s="104">
        <v>264</v>
      </c>
      <c r="C79" s="104"/>
      <c r="D79" s="105" t="s">
        <v>259</v>
      </c>
      <c r="E79" s="106" t="s">
        <v>856</v>
      </c>
      <c r="F79" s="104">
        <v>512</v>
      </c>
      <c r="G79" s="104"/>
      <c r="H79" s="105" t="s">
        <v>1281</v>
      </c>
      <c r="I79" s="62" t="s">
        <v>935</v>
      </c>
      <c r="J79" s="104">
        <v>893</v>
      </c>
      <c r="L79" s="108" t="s">
        <v>1084</v>
      </c>
    </row>
    <row r="80" spans="1:12" s="62" customFormat="1" ht="14.25" customHeight="1">
      <c r="A80" s="103" t="s">
        <v>496</v>
      </c>
      <c r="B80" s="104">
        <v>268</v>
      </c>
      <c r="C80" s="104"/>
      <c r="D80" s="105" t="s">
        <v>260</v>
      </c>
      <c r="E80" s="106" t="s">
        <v>857</v>
      </c>
      <c r="F80" s="104">
        <v>516</v>
      </c>
      <c r="G80" s="104"/>
      <c r="H80" s="105" t="s">
        <v>1282</v>
      </c>
      <c r="J80" s="104"/>
      <c r="L80" s="108" t="s">
        <v>1103</v>
      </c>
    </row>
    <row r="81" spans="1:12" s="62" customFormat="1" ht="14.25" customHeight="1">
      <c r="A81" s="103" t="s">
        <v>497</v>
      </c>
      <c r="B81" s="104">
        <v>272</v>
      </c>
      <c r="C81" s="104"/>
      <c r="D81" s="105" t="s">
        <v>1085</v>
      </c>
      <c r="E81" s="106" t="s">
        <v>858</v>
      </c>
      <c r="F81" s="104">
        <v>520</v>
      </c>
      <c r="G81" s="104"/>
      <c r="H81" s="105" t="s">
        <v>1283</v>
      </c>
      <c r="I81" s="106" t="s">
        <v>936</v>
      </c>
      <c r="J81" s="104">
        <v>894</v>
      </c>
      <c r="L81" s="108" t="s">
        <v>1086</v>
      </c>
    </row>
    <row r="82" spans="1:12" s="62" customFormat="1" ht="14.25" customHeight="1">
      <c r="A82" s="103" t="s">
        <v>498</v>
      </c>
      <c r="B82" s="104">
        <v>276</v>
      </c>
      <c r="C82" s="104"/>
      <c r="D82" s="105" t="s">
        <v>261</v>
      </c>
      <c r="E82" s="106" t="s">
        <v>859</v>
      </c>
      <c r="F82" s="104">
        <v>524</v>
      </c>
      <c r="G82" s="104"/>
      <c r="H82" s="105" t="s">
        <v>1284</v>
      </c>
      <c r="I82" s="106" t="s">
        <v>937</v>
      </c>
      <c r="J82" s="104">
        <v>950</v>
      </c>
      <c r="K82" s="104"/>
      <c r="L82" s="108" t="s">
        <v>1087</v>
      </c>
    </row>
    <row r="83" spans="1:12" s="62" customFormat="1" ht="14.25" customHeight="1">
      <c r="A83" s="103" t="s">
        <v>499</v>
      </c>
      <c r="B83" s="104">
        <v>280</v>
      </c>
      <c r="C83" s="104"/>
      <c r="D83" s="105" t="s">
        <v>262</v>
      </c>
      <c r="E83" s="106" t="s">
        <v>860</v>
      </c>
      <c r="F83" s="104">
        <v>528</v>
      </c>
      <c r="G83" s="104"/>
      <c r="H83" s="105" t="s">
        <v>1285</v>
      </c>
      <c r="I83" s="112"/>
      <c r="J83" s="113"/>
      <c r="K83" s="113"/>
      <c r="L83" s="108" t="s">
        <v>1018</v>
      </c>
    </row>
    <row r="84" spans="1:12" s="62" customFormat="1" ht="14.25" customHeight="1">
      <c r="A84" s="103" t="s">
        <v>500</v>
      </c>
      <c r="B84" s="104">
        <v>284</v>
      </c>
      <c r="C84" s="104"/>
      <c r="D84" s="105" t="s">
        <v>263</v>
      </c>
      <c r="E84" s="106" t="s">
        <v>861</v>
      </c>
      <c r="F84" s="104">
        <v>529</v>
      </c>
      <c r="G84" s="104"/>
      <c r="H84" s="105" t="s">
        <v>1286</v>
      </c>
      <c r="I84" s="112"/>
      <c r="J84" s="113"/>
      <c r="K84" s="113"/>
      <c r="L84" s="114" t="s">
        <v>1088</v>
      </c>
    </row>
    <row r="85" spans="1:12" s="62" customFormat="1" ht="14.25" customHeight="1">
      <c r="A85" s="103" t="s">
        <v>501</v>
      </c>
      <c r="B85" s="104">
        <v>288</v>
      </c>
      <c r="C85" s="104"/>
      <c r="D85" s="105" t="s">
        <v>264</v>
      </c>
      <c r="E85" s="106" t="s">
        <v>862</v>
      </c>
      <c r="F85" s="104">
        <v>600</v>
      </c>
      <c r="G85" s="104"/>
      <c r="H85" s="105" t="s">
        <v>1287</v>
      </c>
      <c r="I85" s="112"/>
      <c r="J85" s="113"/>
      <c r="K85" s="113"/>
      <c r="L85" s="114" t="s">
        <v>1089</v>
      </c>
    </row>
    <row r="86" spans="1:12" s="62" customFormat="1" ht="14.25" customHeight="1">
      <c r="A86" s="103" t="s">
        <v>502</v>
      </c>
      <c r="B86" s="104">
        <v>302</v>
      </c>
      <c r="C86" s="104"/>
      <c r="D86" s="105" t="s">
        <v>265</v>
      </c>
      <c r="E86" s="106" t="s">
        <v>863</v>
      </c>
      <c r="F86" s="104">
        <v>604</v>
      </c>
      <c r="G86" s="104"/>
      <c r="H86" s="105" t="s">
        <v>1288</v>
      </c>
      <c r="I86" s="112"/>
      <c r="J86" s="113"/>
      <c r="K86" s="113"/>
      <c r="L86" s="114" t="s">
        <v>1091</v>
      </c>
    </row>
    <row r="87" spans="1:12" s="62" customFormat="1" ht="14.25" customHeight="1">
      <c r="A87" s="103" t="s">
        <v>503</v>
      </c>
      <c r="B87" s="104">
        <v>306</v>
      </c>
      <c r="C87" s="104"/>
      <c r="D87" s="105" t="s">
        <v>1090</v>
      </c>
      <c r="E87" s="106" t="s">
        <v>864</v>
      </c>
      <c r="F87" s="104">
        <v>608</v>
      </c>
      <c r="G87" s="104"/>
      <c r="H87" s="105" t="s">
        <v>1289</v>
      </c>
      <c r="I87" s="112"/>
      <c r="J87" s="113"/>
      <c r="K87" s="113"/>
      <c r="L87" s="114" t="s">
        <v>1093</v>
      </c>
    </row>
    <row r="88" spans="4:12" s="62" customFormat="1" ht="14.25" customHeight="1">
      <c r="D88" s="105" t="s">
        <v>1092</v>
      </c>
      <c r="E88" s="106" t="s">
        <v>865</v>
      </c>
      <c r="F88" s="104">
        <v>612</v>
      </c>
      <c r="G88" s="104"/>
      <c r="H88" s="105" t="s">
        <v>1290</v>
      </c>
      <c r="I88" s="115"/>
      <c r="J88" s="104"/>
      <c r="K88" s="104"/>
      <c r="L88" s="107"/>
    </row>
    <row r="89" spans="1:12" s="62" customFormat="1" ht="14.25" customHeight="1">
      <c r="A89" s="103" t="s">
        <v>504</v>
      </c>
      <c r="B89" s="104">
        <v>310</v>
      </c>
      <c r="C89" s="104"/>
      <c r="D89" s="105" t="s">
        <v>346</v>
      </c>
      <c r="E89" s="103" t="s">
        <v>866</v>
      </c>
      <c r="F89" s="104">
        <v>616</v>
      </c>
      <c r="G89" s="104"/>
      <c r="H89" s="105" t="s">
        <v>1291</v>
      </c>
      <c r="I89" s="116"/>
      <c r="J89" s="113"/>
      <c r="K89" s="113"/>
      <c r="L89" s="107"/>
    </row>
    <row r="90" s="62" customFormat="1" ht="14.25" customHeight="1"/>
    <row r="91" spans="1:8" s="62" customFormat="1" ht="14.25" customHeight="1">
      <c r="A91" s="57" t="s">
        <v>1094</v>
      </c>
      <c r="B91" s="113"/>
      <c r="C91" s="113"/>
      <c r="D91" s="118"/>
      <c r="E91" s="112"/>
      <c r="F91" s="113"/>
      <c r="G91" s="113"/>
      <c r="H91" s="118"/>
    </row>
    <row r="92" spans="1:12" ht="15.75">
      <c r="A92" s="108" t="s">
        <v>1095</v>
      </c>
      <c r="B92" s="119"/>
      <c r="C92" s="119"/>
      <c r="D92" s="120"/>
      <c r="I92" s="41"/>
      <c r="J92" s="41"/>
      <c r="K92" s="41"/>
      <c r="L92" s="4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4"/>
      <c r="G112" s="124"/>
      <c r="I112" s="122"/>
      <c r="J112" s="113"/>
      <c r="K112" s="113"/>
      <c r="L112" s="123"/>
    </row>
    <row r="113" spans="6:12" ht="12" customHeight="1">
      <c r="F113" s="124"/>
      <c r="G113" s="124"/>
      <c r="I113" s="87"/>
      <c r="J113" s="113"/>
      <c r="K113" s="113"/>
      <c r="L113" s="39"/>
    </row>
    <row r="114" spans="1:11" ht="12.75">
      <c r="A114" s="29"/>
      <c r="F114" s="124"/>
      <c r="G114" s="124"/>
      <c r="J114" s="124"/>
      <c r="K114" s="124"/>
    </row>
    <row r="115" spans="6:11" ht="12.75">
      <c r="F115" s="124"/>
      <c r="G115" s="124"/>
      <c r="J115" s="124"/>
      <c r="K115" s="124"/>
    </row>
    <row r="116" spans="2:11" ht="12.75">
      <c r="B116" s="124"/>
      <c r="C116" s="124"/>
      <c r="F116" s="124"/>
      <c r="G116" s="124"/>
      <c r="J116" s="124"/>
      <c r="K116" s="124"/>
    </row>
    <row r="117" spans="2:11" ht="12.75">
      <c r="B117" s="124"/>
      <c r="C117" s="124"/>
      <c r="F117" s="124"/>
      <c r="G117" s="124"/>
      <c r="J117" s="124"/>
      <c r="K117" s="124"/>
    </row>
    <row r="118" spans="2:11" ht="12.75">
      <c r="B118" s="124"/>
      <c r="C118" s="124"/>
      <c r="F118" s="124"/>
      <c r="G118" s="124"/>
      <c r="J118" s="124"/>
      <c r="K118" s="124"/>
    </row>
    <row r="119" spans="2:11" ht="12.75">
      <c r="B119" s="124"/>
      <c r="C119" s="124"/>
      <c r="F119" s="124"/>
      <c r="G119" s="124"/>
      <c r="J119" s="124"/>
      <c r="K119" s="124"/>
    </row>
    <row r="120" spans="2:11" ht="12.75">
      <c r="B120" s="124"/>
      <c r="C120" s="124"/>
      <c r="F120" s="124"/>
      <c r="G120" s="124"/>
      <c r="J120" s="124"/>
      <c r="K120" s="124"/>
    </row>
    <row r="121" spans="2:11" ht="12.75">
      <c r="B121" s="124"/>
      <c r="C121" s="124"/>
      <c r="F121" s="124"/>
      <c r="G121" s="124"/>
      <c r="J121" s="124"/>
      <c r="K121" s="124"/>
    </row>
    <row r="122" spans="2:11" ht="12.75">
      <c r="B122" s="124"/>
      <c r="C122" s="124"/>
      <c r="F122" s="124"/>
      <c r="G122" s="124"/>
      <c r="J122" s="124"/>
      <c r="K122" s="124"/>
    </row>
    <row r="123" spans="6:11" ht="12.75">
      <c r="F123" s="124"/>
      <c r="G123" s="124"/>
      <c r="J123" s="124"/>
      <c r="K123" s="124"/>
    </row>
    <row r="124" spans="6:11" ht="12.75">
      <c r="F124" s="124"/>
      <c r="G124" s="124"/>
      <c r="J124" s="124"/>
      <c r="K124" s="124"/>
    </row>
    <row r="125" spans="6:11" ht="12.75">
      <c r="F125" s="124"/>
      <c r="G125" s="124"/>
      <c r="J125" s="124"/>
      <c r="K125" s="124"/>
    </row>
    <row r="126" spans="6:11" ht="12.75">
      <c r="F126" s="124"/>
      <c r="G126" s="124"/>
      <c r="J126" s="124"/>
      <c r="K126" s="124"/>
    </row>
    <row r="127" spans="6:11" ht="12.75">
      <c r="F127" s="124"/>
      <c r="G127" s="124"/>
      <c r="J127" s="124"/>
      <c r="K127" s="124"/>
    </row>
    <row r="128" spans="6:11" ht="12.75">
      <c r="F128" s="124"/>
      <c r="G128" s="124"/>
      <c r="J128" s="124"/>
      <c r="K128" s="124"/>
    </row>
    <row r="129" spans="6:11" ht="12.75">
      <c r="F129" s="124"/>
      <c r="G129" s="124"/>
      <c r="J129" s="124"/>
      <c r="K129" s="124"/>
    </row>
    <row r="130" spans="6:11" ht="12.75">
      <c r="F130" s="124"/>
      <c r="G130" s="124"/>
      <c r="J130" s="124"/>
      <c r="K130" s="124"/>
    </row>
    <row r="131" spans="6:11" ht="12.75">
      <c r="F131" s="124"/>
      <c r="G131" s="124"/>
      <c r="J131" s="124"/>
      <c r="K131" s="124"/>
    </row>
    <row r="132" spans="6:11" ht="12.75">
      <c r="F132" s="124"/>
      <c r="G132" s="124"/>
      <c r="J132" s="124"/>
      <c r="K132" s="124"/>
    </row>
    <row r="133" spans="6:11" ht="12.75">
      <c r="F133" s="124"/>
      <c r="G133" s="124"/>
      <c r="J133" s="124"/>
      <c r="K133" s="124"/>
    </row>
    <row r="134" spans="6:11" ht="12.75">
      <c r="F134" s="124"/>
      <c r="G134" s="124"/>
      <c r="J134" s="124"/>
      <c r="K134" s="124"/>
    </row>
    <row r="135" spans="6:11" ht="12.75">
      <c r="F135" s="124"/>
      <c r="G135" s="124"/>
      <c r="J135" s="124"/>
      <c r="K135" s="124"/>
    </row>
    <row r="136" spans="6:11" ht="12.75">
      <c r="F136" s="124"/>
      <c r="G136" s="124"/>
      <c r="J136" s="124"/>
      <c r="K136" s="124"/>
    </row>
    <row r="137" spans="6:11" ht="12.75">
      <c r="F137" s="124"/>
      <c r="G137" s="124"/>
      <c r="J137" s="124"/>
      <c r="K137" s="124"/>
    </row>
    <row r="138" spans="6:11" ht="12.75">
      <c r="F138" s="124"/>
      <c r="G138" s="124"/>
      <c r="J138" s="124"/>
      <c r="K138" s="124"/>
    </row>
    <row r="139" spans="6:11" ht="12.75">
      <c r="F139" s="124"/>
      <c r="G139" s="124"/>
      <c r="J139" s="124"/>
      <c r="K139" s="124"/>
    </row>
    <row r="140" spans="6:11" ht="12.75">
      <c r="F140" s="124"/>
      <c r="G140" s="124"/>
      <c r="J140" s="124"/>
      <c r="K140" s="124"/>
    </row>
    <row r="141" spans="6:11" ht="12.75">
      <c r="F141" s="124"/>
      <c r="G141" s="124"/>
      <c r="J141" s="124"/>
      <c r="K141" s="124"/>
    </row>
    <row r="142" spans="6:11" ht="12.75">
      <c r="F142" s="124"/>
      <c r="G142" s="124"/>
      <c r="J142" s="124"/>
      <c r="K142" s="124"/>
    </row>
    <row r="143" spans="6:11" ht="12.75">
      <c r="F143" s="124"/>
      <c r="G143" s="124"/>
      <c r="J143" s="124"/>
      <c r="K143" s="124"/>
    </row>
    <row r="144" spans="6:11" ht="12.75">
      <c r="F144" s="124"/>
      <c r="G144" s="124"/>
      <c r="J144" s="124"/>
      <c r="K144" s="124"/>
    </row>
    <row r="145" spans="6:11" ht="12.75">
      <c r="F145" s="124"/>
      <c r="G145" s="124"/>
      <c r="J145" s="124"/>
      <c r="K145" s="124"/>
    </row>
    <row r="146" spans="6:11" ht="12.75">
      <c r="F146" s="124"/>
      <c r="G146" s="124"/>
      <c r="J146" s="124"/>
      <c r="K146" s="124"/>
    </row>
    <row r="147" spans="6:11" ht="12.75">
      <c r="F147" s="124"/>
      <c r="G147" s="124"/>
      <c r="J147" s="124"/>
      <c r="K147" s="124"/>
    </row>
    <row r="148" spans="6:11" ht="12.75">
      <c r="F148" s="124"/>
      <c r="G148" s="124"/>
      <c r="J148" s="124"/>
      <c r="K148" s="124"/>
    </row>
    <row r="149" spans="6:11" ht="12.75">
      <c r="F149" s="124"/>
      <c r="G149" s="124"/>
      <c r="J149" s="124"/>
      <c r="K149" s="124"/>
    </row>
    <row r="150" spans="6:11" ht="12.75">
      <c r="F150" s="124"/>
      <c r="G150" s="124"/>
      <c r="J150" s="124"/>
      <c r="K150" s="124"/>
    </row>
    <row r="151" spans="6:11" ht="12.75">
      <c r="F151" s="124"/>
      <c r="G151" s="124"/>
      <c r="J151" s="124"/>
      <c r="K151" s="124"/>
    </row>
    <row r="152" spans="6:11" ht="12.75">
      <c r="F152" s="124"/>
      <c r="G152" s="124"/>
      <c r="J152" s="124"/>
      <c r="K152" s="124"/>
    </row>
    <row r="153" spans="6:11" ht="12.75">
      <c r="F153" s="124"/>
      <c r="G153" s="124"/>
      <c r="J153" s="124"/>
      <c r="K153" s="124"/>
    </row>
    <row r="154" spans="6:11" ht="12.75">
      <c r="F154" s="124"/>
      <c r="G154" s="124"/>
      <c r="J154" s="124"/>
      <c r="K154" s="124"/>
    </row>
    <row r="155" spans="6:11" ht="12.75">
      <c r="F155" s="124"/>
      <c r="G155" s="124"/>
      <c r="J155" s="124"/>
      <c r="K155" s="124"/>
    </row>
    <row r="156" spans="6:11" ht="12.75">
      <c r="F156" s="124"/>
      <c r="G156" s="124"/>
      <c r="J156" s="124"/>
      <c r="K156" s="124"/>
    </row>
    <row r="157" spans="6:11" ht="12.75">
      <c r="F157" s="124"/>
      <c r="G157" s="124"/>
      <c r="J157" s="124"/>
      <c r="K157" s="124"/>
    </row>
    <row r="158" spans="6:11" ht="12.75">
      <c r="F158" s="124"/>
      <c r="G158" s="124"/>
      <c r="J158" s="124"/>
      <c r="K158" s="124"/>
    </row>
    <row r="159" spans="6:11" ht="12.75">
      <c r="F159" s="124"/>
      <c r="G159" s="124"/>
      <c r="J159" s="124"/>
      <c r="K159" s="124"/>
    </row>
    <row r="160" spans="6:11" ht="12.75">
      <c r="F160" s="124"/>
      <c r="G160" s="124"/>
      <c r="J160" s="124"/>
      <c r="K160" s="124"/>
    </row>
    <row r="161" spans="6:11" ht="12.75">
      <c r="F161" s="124"/>
      <c r="G161" s="124"/>
      <c r="J161" s="124"/>
      <c r="K161" s="124"/>
    </row>
    <row r="162" spans="6:11" ht="12.75">
      <c r="F162" s="124"/>
      <c r="G162" s="124"/>
      <c r="J162" s="124"/>
      <c r="K162" s="124"/>
    </row>
    <row r="163" spans="6:11" ht="12.75">
      <c r="F163" s="124"/>
      <c r="G163" s="124"/>
      <c r="J163" s="124"/>
      <c r="K163" s="124"/>
    </row>
    <row r="164" spans="6:11" ht="12.75">
      <c r="F164" s="124"/>
      <c r="G164" s="124"/>
      <c r="J164" s="124"/>
      <c r="K164" s="124"/>
    </row>
    <row r="165" spans="6:11" ht="12.75">
      <c r="F165" s="124"/>
      <c r="G165" s="124"/>
      <c r="J165" s="124"/>
      <c r="K165" s="124"/>
    </row>
    <row r="166" spans="6:11" ht="12.75">
      <c r="F166" s="124"/>
      <c r="G166" s="124"/>
      <c r="J166" s="124"/>
      <c r="K166" s="124"/>
    </row>
    <row r="167" spans="6:11" ht="12.75">
      <c r="F167" s="124"/>
      <c r="G167" s="124"/>
      <c r="J167" s="124"/>
      <c r="K167" s="124"/>
    </row>
    <row r="168" spans="6:11" ht="12.75">
      <c r="F168" s="124"/>
      <c r="G168" s="124"/>
      <c r="J168" s="124"/>
      <c r="K168" s="124"/>
    </row>
    <row r="169" spans="6:11" ht="12.75">
      <c r="F169" s="124"/>
      <c r="G169" s="124"/>
      <c r="J169" s="124"/>
      <c r="K169" s="124"/>
    </row>
    <row r="170" spans="6:11" ht="12.75">
      <c r="F170" s="124"/>
      <c r="G170" s="124"/>
      <c r="J170" s="124"/>
      <c r="K170" s="124"/>
    </row>
    <row r="171" spans="6:11" ht="12.75">
      <c r="F171" s="124"/>
      <c r="G171" s="124"/>
      <c r="J171" s="124"/>
      <c r="K171" s="124"/>
    </row>
    <row r="172" spans="6:11" ht="12.75">
      <c r="F172" s="124"/>
      <c r="G172" s="124"/>
      <c r="J172" s="124"/>
      <c r="K172" s="124"/>
    </row>
    <row r="173" spans="6:11" ht="12.75">
      <c r="F173" s="124"/>
      <c r="G173" s="124"/>
      <c r="J173" s="124"/>
      <c r="K173" s="124"/>
    </row>
    <row r="174" spans="6:11" ht="12.75">
      <c r="F174" s="124"/>
      <c r="G174" s="124"/>
      <c r="J174" s="124"/>
      <c r="K174" s="124"/>
    </row>
    <row r="175" spans="6:11" ht="12.75">
      <c r="F175" s="124"/>
      <c r="G175" s="124"/>
      <c r="J175" s="124"/>
      <c r="K175" s="124"/>
    </row>
    <row r="176" spans="6:11" ht="12.75">
      <c r="F176" s="124"/>
      <c r="G176" s="124"/>
      <c r="J176" s="124"/>
      <c r="K176" s="124"/>
    </row>
    <row r="177" spans="6:11" ht="12.75">
      <c r="F177" s="124"/>
      <c r="G177" s="124"/>
      <c r="J177" s="124"/>
      <c r="K177" s="124"/>
    </row>
    <row r="178" spans="6:11" ht="12.75">
      <c r="F178" s="124"/>
      <c r="G178" s="124"/>
      <c r="J178" s="124"/>
      <c r="K178" s="124"/>
    </row>
    <row r="179" spans="6:11" ht="12.75">
      <c r="F179" s="124"/>
      <c r="G179" s="124"/>
      <c r="J179" s="124"/>
      <c r="K179" s="124"/>
    </row>
    <row r="180" spans="6:11" ht="12.75">
      <c r="F180" s="124"/>
      <c r="G180" s="124"/>
      <c r="J180" s="124"/>
      <c r="K180" s="124"/>
    </row>
    <row r="181" spans="6:11" ht="12.75">
      <c r="F181" s="124"/>
      <c r="G181" s="124"/>
      <c r="J181" s="124"/>
      <c r="K181" s="124"/>
    </row>
    <row r="182" spans="6:11" ht="12.75">
      <c r="F182" s="124"/>
      <c r="G182" s="124"/>
      <c r="J182" s="124"/>
      <c r="K182" s="124"/>
    </row>
    <row r="183" spans="6:11" ht="12.75">
      <c r="F183" s="124"/>
      <c r="G183" s="124"/>
      <c r="J183" s="124"/>
      <c r="K183" s="124"/>
    </row>
    <row r="184" spans="6:11" ht="12.75">
      <c r="F184" s="124"/>
      <c r="G184" s="124"/>
      <c r="J184" s="124"/>
      <c r="K184" s="124"/>
    </row>
    <row r="185" spans="6:7" ht="12.75">
      <c r="F185" s="124"/>
      <c r="G185" s="124"/>
    </row>
    <row r="186" spans="6:7" ht="12.75">
      <c r="F186" s="124"/>
      <c r="G186" s="124"/>
    </row>
    <row r="187" spans="6:7" ht="12.75">
      <c r="F187" s="124"/>
      <c r="G187" s="124"/>
    </row>
    <row r="188" spans="6:7" ht="12.75">
      <c r="F188" s="124"/>
      <c r="G188" s="124"/>
    </row>
    <row r="189" spans="6:7" ht="12.75">
      <c r="F189" s="124"/>
      <c r="G189" s="124"/>
    </row>
    <row r="190" spans="6:7" ht="12.75">
      <c r="F190" s="124"/>
      <c r="G190" s="124"/>
    </row>
    <row r="191" spans="6:7" ht="12.75">
      <c r="F191" s="124"/>
      <c r="G191" s="124"/>
    </row>
    <row r="192" spans="6:7" ht="12.75">
      <c r="F192" s="124"/>
      <c r="G192" s="124"/>
    </row>
    <row r="193" spans="6:7" ht="12.75">
      <c r="F193" s="124"/>
      <c r="G193" s="124"/>
    </row>
    <row r="194" spans="6:7" ht="12.75">
      <c r="F194" s="124"/>
      <c r="G194" s="124"/>
    </row>
    <row r="195" spans="6:7" ht="12.75">
      <c r="F195" s="124"/>
      <c r="G195" s="124"/>
    </row>
    <row r="196" spans="6:7" ht="12.75">
      <c r="F196" s="124"/>
      <c r="G196" s="124"/>
    </row>
    <row r="197" spans="6:7" ht="12.75">
      <c r="F197" s="124"/>
      <c r="G197" s="124"/>
    </row>
    <row r="198" spans="6:7" ht="12.75">
      <c r="F198" s="124"/>
      <c r="G198" s="124"/>
    </row>
    <row r="199" spans="6:7" ht="12.75">
      <c r="F199" s="124"/>
      <c r="G199" s="124"/>
    </row>
    <row r="200" spans="6:7" ht="12.75">
      <c r="F200" s="124"/>
      <c r="G200" s="124"/>
    </row>
    <row r="201" spans="6:7" ht="12.75">
      <c r="F201" s="124"/>
      <c r="G201" s="124"/>
    </row>
    <row r="202" spans="6:7" ht="12.75">
      <c r="F202" s="124"/>
      <c r="G202" s="124"/>
    </row>
    <row r="203" spans="6:7" ht="12.75">
      <c r="F203" s="124"/>
      <c r="G203" s="124"/>
    </row>
    <row r="204" spans="6:7" ht="12.75">
      <c r="F204" s="124"/>
      <c r="G204" s="124"/>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Q127"/>
  <sheetViews>
    <sheetView workbookViewId="0" topLeftCell="N1">
      <selection activeCell="N1" sqref="N1:Q127"/>
    </sheetView>
  </sheetViews>
  <sheetFormatPr defaultColWidth="11.421875" defaultRowHeight="12.75"/>
  <cols>
    <col min="1" max="2" width="41.7109375" style="17" customWidth="1"/>
    <col min="3" max="3" width="43.140625" style="17" customWidth="1"/>
    <col min="4" max="4" width="36.140625" style="17" bestFit="1" customWidth="1"/>
    <col min="5" max="6" width="26.7109375" style="17" customWidth="1"/>
    <col min="7" max="7" width="35.57421875" style="17" customWidth="1"/>
    <col min="8" max="8" width="0.13671875" style="17" customWidth="1"/>
    <col min="9" max="9" width="19.57421875" style="17" customWidth="1"/>
    <col min="10" max="10" width="35.421875" style="17" customWidth="1"/>
    <col min="11" max="11" width="49.28125" style="17" bestFit="1" customWidth="1"/>
    <col min="12" max="13" width="11.421875" style="17" customWidth="1"/>
    <col min="14" max="14" width="17.140625" style="17" customWidth="1"/>
    <col min="15" max="15" width="30.140625" style="17" customWidth="1"/>
    <col min="16" max="16" width="33.7109375" style="17" customWidth="1"/>
    <col min="17" max="17" width="27.7109375" style="17" customWidth="1"/>
    <col min="18" max="16384" width="11.421875" style="17" customWidth="1"/>
  </cols>
  <sheetData>
    <row r="1" spans="4:17" ht="23.25" customHeight="1">
      <c r="D1" s="183" t="s">
        <v>1019</v>
      </c>
      <c r="E1" s="36"/>
      <c r="F1" s="36"/>
      <c r="G1" s="36"/>
      <c r="H1" s="36"/>
      <c r="I1" s="36"/>
      <c r="K1" s="174"/>
      <c r="Q1" s="17" t="s">
        <v>1019</v>
      </c>
    </row>
    <row r="2" spans="1:14" ht="23.25" customHeight="1">
      <c r="A2" s="268" t="s">
        <v>971</v>
      </c>
      <c r="B2" s="268"/>
      <c r="C2" s="268"/>
      <c r="D2" s="268"/>
      <c r="E2" s="126"/>
      <c r="F2" s="126"/>
      <c r="G2" s="175"/>
      <c r="H2" s="126"/>
      <c r="I2" s="176"/>
      <c r="J2" s="176"/>
      <c r="N2" s="17" t="s">
        <v>363</v>
      </c>
    </row>
    <row r="3" spans="1:10" ht="17.25" customHeight="1">
      <c r="A3" s="125"/>
      <c r="B3" s="190"/>
      <c r="C3" s="125"/>
      <c r="D3" s="125"/>
      <c r="E3" s="126"/>
      <c r="F3" s="126"/>
      <c r="G3" s="175"/>
      <c r="H3" s="126"/>
      <c r="I3" s="176"/>
      <c r="J3" s="176"/>
    </row>
    <row r="4" spans="1:17" ht="16.5" customHeight="1">
      <c r="A4" s="127" t="s">
        <v>325</v>
      </c>
      <c r="B4" s="128" t="s">
        <v>1096</v>
      </c>
      <c r="C4" s="129" t="s">
        <v>310</v>
      </c>
      <c r="D4" s="185" t="s">
        <v>1338</v>
      </c>
      <c r="E4" s="118"/>
      <c r="F4" s="118"/>
      <c r="H4" s="177"/>
      <c r="I4" s="118"/>
      <c r="N4" s="17" t="s">
        <v>325</v>
      </c>
      <c r="O4" s="17" t="s">
        <v>1096</v>
      </c>
      <c r="P4" s="17" t="s">
        <v>310</v>
      </c>
      <c r="Q4" s="17" t="s">
        <v>1338</v>
      </c>
    </row>
    <row r="5" spans="1:17" ht="16.5" customHeight="1">
      <c r="A5" s="184" t="s">
        <v>200</v>
      </c>
      <c r="B5" s="129" t="s">
        <v>1097</v>
      </c>
      <c r="C5" s="129" t="s">
        <v>311</v>
      </c>
      <c r="D5" s="185" t="s">
        <v>1339</v>
      </c>
      <c r="E5" s="118"/>
      <c r="F5" s="118"/>
      <c r="H5" s="118"/>
      <c r="I5" s="118"/>
      <c r="N5" s="17" t="s">
        <v>200</v>
      </c>
      <c r="O5" s="17" t="s">
        <v>1097</v>
      </c>
      <c r="P5" s="17" t="s">
        <v>311</v>
      </c>
      <c r="Q5" s="17" t="s">
        <v>1339</v>
      </c>
    </row>
    <row r="6" spans="1:17" ht="16.5" customHeight="1">
      <c r="A6" s="184" t="s">
        <v>201</v>
      </c>
      <c r="B6" s="129" t="s">
        <v>295</v>
      </c>
      <c r="C6" s="129" t="s">
        <v>312</v>
      </c>
      <c r="D6" s="185" t="s">
        <v>1340</v>
      </c>
      <c r="E6" s="118"/>
      <c r="F6" s="118"/>
      <c r="H6" s="118"/>
      <c r="I6" s="118"/>
      <c r="N6" s="17" t="s">
        <v>201</v>
      </c>
      <c r="O6" s="17" t="s">
        <v>295</v>
      </c>
      <c r="P6" s="17" t="s">
        <v>312</v>
      </c>
      <c r="Q6" s="17" t="s">
        <v>1340</v>
      </c>
    </row>
    <row r="7" spans="1:17" ht="16.5" customHeight="1">
      <c r="A7" s="184" t="s">
        <v>202</v>
      </c>
      <c r="B7" s="129" t="s">
        <v>297</v>
      </c>
      <c r="C7" s="129" t="s">
        <v>313</v>
      </c>
      <c r="D7" s="185" t="s">
        <v>1341</v>
      </c>
      <c r="E7" s="118"/>
      <c r="F7" s="118"/>
      <c r="H7" s="118"/>
      <c r="I7" s="118"/>
      <c r="N7" s="17" t="s">
        <v>202</v>
      </c>
      <c r="O7" s="17" t="s">
        <v>297</v>
      </c>
      <c r="P7" s="17" t="s">
        <v>313</v>
      </c>
      <c r="Q7" s="17" t="s">
        <v>1341</v>
      </c>
    </row>
    <row r="8" spans="1:17" ht="16.5" customHeight="1">
      <c r="A8" s="184" t="s">
        <v>958</v>
      </c>
      <c r="B8" s="129"/>
      <c r="C8" s="129" t="s">
        <v>314</v>
      </c>
      <c r="D8" s="185" t="s">
        <v>1072</v>
      </c>
      <c r="E8" s="118"/>
      <c r="F8" s="118"/>
      <c r="H8" s="118"/>
      <c r="I8" s="118"/>
      <c r="N8" s="17" t="s">
        <v>958</v>
      </c>
      <c r="P8" s="17" t="s">
        <v>314</v>
      </c>
      <c r="Q8" s="17" t="s">
        <v>1072</v>
      </c>
    </row>
    <row r="9" spans="1:17" ht="16.5" customHeight="1">
      <c r="A9" s="184" t="s">
        <v>203</v>
      </c>
      <c r="B9" s="128" t="s">
        <v>1098</v>
      </c>
      <c r="C9" s="129" t="s">
        <v>315</v>
      </c>
      <c r="D9" s="185" t="s">
        <v>1074</v>
      </c>
      <c r="E9" s="118"/>
      <c r="F9" s="118"/>
      <c r="H9" s="118"/>
      <c r="I9" s="118"/>
      <c r="N9" s="17" t="s">
        <v>203</v>
      </c>
      <c r="O9" s="17" t="s">
        <v>1098</v>
      </c>
      <c r="P9" s="17" t="s">
        <v>315</v>
      </c>
      <c r="Q9" s="17" t="s">
        <v>1074</v>
      </c>
    </row>
    <row r="10" spans="1:17" ht="16.5" customHeight="1">
      <c r="A10" s="184" t="s">
        <v>1058</v>
      </c>
      <c r="B10" s="129" t="s">
        <v>1099</v>
      </c>
      <c r="C10" s="129" t="s">
        <v>316</v>
      </c>
      <c r="D10" s="185" t="s">
        <v>1075</v>
      </c>
      <c r="E10" s="118"/>
      <c r="F10" s="118"/>
      <c r="H10" s="118"/>
      <c r="I10" s="118"/>
      <c r="N10" s="17" t="s">
        <v>1058</v>
      </c>
      <c r="O10" s="17" t="s">
        <v>1099</v>
      </c>
      <c r="P10" s="17" t="s">
        <v>316</v>
      </c>
      <c r="Q10" s="17" t="s">
        <v>1075</v>
      </c>
    </row>
    <row r="11" spans="1:17" ht="16.5" customHeight="1">
      <c r="A11" s="184" t="s">
        <v>204</v>
      </c>
      <c r="B11" s="129" t="s">
        <v>212</v>
      </c>
      <c r="C11" s="129" t="s">
        <v>317</v>
      </c>
      <c r="D11" s="185" t="s">
        <v>1100</v>
      </c>
      <c r="E11" s="118"/>
      <c r="F11" s="118"/>
      <c r="H11" s="118"/>
      <c r="I11" s="118"/>
      <c r="N11" s="17" t="s">
        <v>204</v>
      </c>
      <c r="O11" s="17" t="s">
        <v>212</v>
      </c>
      <c r="P11" s="17" t="s">
        <v>317</v>
      </c>
      <c r="Q11" s="17" t="s">
        <v>1100</v>
      </c>
    </row>
    <row r="12" spans="1:17" ht="16.5" customHeight="1">
      <c r="A12" s="184" t="s">
        <v>205</v>
      </c>
      <c r="B12" s="129" t="s">
        <v>244</v>
      </c>
      <c r="C12" s="129" t="s">
        <v>318</v>
      </c>
      <c r="D12" s="185" t="s">
        <v>1342</v>
      </c>
      <c r="E12" s="118"/>
      <c r="F12" s="118"/>
      <c r="H12" s="118"/>
      <c r="I12" s="118"/>
      <c r="N12" s="17" t="s">
        <v>205</v>
      </c>
      <c r="O12" s="17" t="s">
        <v>244</v>
      </c>
      <c r="P12" s="17" t="s">
        <v>318</v>
      </c>
      <c r="Q12" s="17" t="s">
        <v>1342</v>
      </c>
    </row>
    <row r="13" spans="1:17" ht="16.5" customHeight="1">
      <c r="A13" s="184" t="s">
        <v>206</v>
      </c>
      <c r="B13" s="129" t="s">
        <v>245</v>
      </c>
      <c r="C13" s="129" t="s">
        <v>319</v>
      </c>
      <c r="D13" s="185" t="s">
        <v>1343</v>
      </c>
      <c r="E13" s="118"/>
      <c r="F13" s="118"/>
      <c r="H13" s="118"/>
      <c r="I13" s="118"/>
      <c r="N13" s="17" t="s">
        <v>206</v>
      </c>
      <c r="O13" s="17" t="s">
        <v>245</v>
      </c>
      <c r="P13" s="17" t="s">
        <v>319</v>
      </c>
      <c r="Q13" s="17" t="s">
        <v>1343</v>
      </c>
    </row>
    <row r="14" spans="1:17" ht="16.5" customHeight="1">
      <c r="A14" s="184" t="s">
        <v>207</v>
      </c>
      <c r="B14" s="129" t="s">
        <v>246</v>
      </c>
      <c r="C14" s="129" t="s">
        <v>1268</v>
      </c>
      <c r="D14" s="185" t="s">
        <v>1344</v>
      </c>
      <c r="E14" s="118"/>
      <c r="F14" s="118"/>
      <c r="H14" s="118"/>
      <c r="I14" s="118"/>
      <c r="N14" s="17" t="s">
        <v>207</v>
      </c>
      <c r="O14" s="17" t="s">
        <v>246</v>
      </c>
      <c r="P14" s="17" t="s">
        <v>1268</v>
      </c>
      <c r="Q14" s="17" t="s">
        <v>1344</v>
      </c>
    </row>
    <row r="15" spans="1:17" ht="16.5" customHeight="1">
      <c r="A15" s="184" t="s">
        <v>208</v>
      </c>
      <c r="B15" s="129" t="s">
        <v>247</v>
      </c>
      <c r="C15" s="129" t="s">
        <v>1269</v>
      </c>
      <c r="D15" s="185" t="s">
        <v>1345</v>
      </c>
      <c r="E15" s="118"/>
      <c r="F15" s="118"/>
      <c r="H15" s="118"/>
      <c r="I15" s="118"/>
      <c r="N15" s="17" t="s">
        <v>208</v>
      </c>
      <c r="O15" s="17" t="s">
        <v>247</v>
      </c>
      <c r="P15" s="17" t="s">
        <v>1269</v>
      </c>
      <c r="Q15" s="17" t="s">
        <v>1345</v>
      </c>
    </row>
    <row r="16" spans="1:17" ht="16.5" customHeight="1">
      <c r="A16" s="184" t="s">
        <v>334</v>
      </c>
      <c r="B16" s="129" t="s">
        <v>347</v>
      </c>
      <c r="C16" s="129" t="s">
        <v>1270</v>
      </c>
      <c r="D16" s="185" t="s">
        <v>1080</v>
      </c>
      <c r="E16" s="118"/>
      <c r="F16" s="118"/>
      <c r="H16" s="118"/>
      <c r="I16" s="118"/>
      <c r="N16" s="17" t="s">
        <v>334</v>
      </c>
      <c r="O16" s="17" t="s">
        <v>347</v>
      </c>
      <c r="P16" s="17" t="s">
        <v>1270</v>
      </c>
      <c r="Q16" s="17" t="s">
        <v>1080</v>
      </c>
    </row>
    <row r="17" spans="1:17" ht="16.5" customHeight="1">
      <c r="A17" s="184" t="s">
        <v>209</v>
      </c>
      <c r="B17" s="129" t="s">
        <v>248</v>
      </c>
      <c r="C17" s="129" t="s">
        <v>1271</v>
      </c>
      <c r="D17" s="185" t="s">
        <v>1101</v>
      </c>
      <c r="E17" s="118"/>
      <c r="F17" s="118"/>
      <c r="H17" s="118"/>
      <c r="I17" s="118"/>
      <c r="N17" s="17" t="s">
        <v>209</v>
      </c>
      <c r="O17" s="17" t="s">
        <v>248</v>
      </c>
      <c r="P17" s="17" t="s">
        <v>1271</v>
      </c>
      <c r="Q17" s="17" t="s">
        <v>1101</v>
      </c>
    </row>
    <row r="18" spans="1:17" ht="16.5" customHeight="1">
      <c r="A18" s="184" t="s">
        <v>210</v>
      </c>
      <c r="B18" s="129" t="s">
        <v>249</v>
      </c>
      <c r="C18" s="129" t="s">
        <v>1272</v>
      </c>
      <c r="D18" s="185" t="s">
        <v>1346</v>
      </c>
      <c r="E18" s="118"/>
      <c r="F18" s="118"/>
      <c r="H18" s="118"/>
      <c r="I18" s="118"/>
      <c r="N18" s="17" t="s">
        <v>210</v>
      </c>
      <c r="O18" s="17" t="s">
        <v>249</v>
      </c>
      <c r="P18" s="17" t="s">
        <v>1272</v>
      </c>
      <c r="Q18" s="17" t="s">
        <v>1346</v>
      </c>
    </row>
    <row r="19" spans="1:17" ht="16.5" customHeight="1">
      <c r="A19" s="184" t="s">
        <v>219</v>
      </c>
      <c r="B19" s="129" t="s">
        <v>250</v>
      </c>
      <c r="C19" s="129" t="s">
        <v>1273</v>
      </c>
      <c r="D19" s="185" t="s">
        <v>1347</v>
      </c>
      <c r="E19" s="118"/>
      <c r="F19" s="118"/>
      <c r="H19" s="118"/>
      <c r="I19" s="118"/>
      <c r="N19" s="17" t="s">
        <v>219</v>
      </c>
      <c r="O19" s="17" t="s">
        <v>250</v>
      </c>
      <c r="P19" s="17" t="s">
        <v>1273</v>
      </c>
      <c r="Q19" s="17" t="s">
        <v>1347</v>
      </c>
    </row>
    <row r="20" spans="1:17" ht="16.5" customHeight="1">
      <c r="A20" s="184" t="s">
        <v>221</v>
      </c>
      <c r="B20" s="129" t="s">
        <v>251</v>
      </c>
      <c r="C20" s="129" t="s">
        <v>1081</v>
      </c>
      <c r="D20" s="185" t="s">
        <v>1082</v>
      </c>
      <c r="E20" s="118"/>
      <c r="F20" s="118"/>
      <c r="H20" s="118"/>
      <c r="I20" s="118"/>
      <c r="N20" s="17" t="s">
        <v>221</v>
      </c>
      <c r="O20" s="17" t="s">
        <v>251</v>
      </c>
      <c r="P20" s="17" t="s">
        <v>1081</v>
      </c>
      <c r="Q20" s="17" t="s">
        <v>1082</v>
      </c>
    </row>
    <row r="21" spans="1:17" ht="16.5" customHeight="1">
      <c r="A21" s="184" t="s">
        <v>222</v>
      </c>
      <c r="B21" s="129" t="s">
        <v>252</v>
      </c>
      <c r="C21" s="129" t="s">
        <v>1274</v>
      </c>
      <c r="D21" s="185" t="s">
        <v>1102</v>
      </c>
      <c r="E21" s="118"/>
      <c r="F21" s="118"/>
      <c r="H21" s="118"/>
      <c r="I21" s="118"/>
      <c r="N21" s="17" t="s">
        <v>222</v>
      </c>
      <c r="O21" s="17" t="s">
        <v>252</v>
      </c>
      <c r="P21" s="17" t="s">
        <v>1274</v>
      </c>
      <c r="Q21" s="17" t="s">
        <v>1102</v>
      </c>
    </row>
    <row r="22" spans="1:17" ht="16.5" customHeight="1">
      <c r="A22" s="184" t="s">
        <v>223</v>
      </c>
      <c r="B22" s="129" t="s">
        <v>253</v>
      </c>
      <c r="C22" s="129" t="s">
        <v>1275</v>
      </c>
      <c r="D22" s="185" t="s">
        <v>1349</v>
      </c>
      <c r="E22" s="118"/>
      <c r="F22" s="118"/>
      <c r="H22" s="118"/>
      <c r="I22" s="36"/>
      <c r="N22" s="17" t="s">
        <v>223</v>
      </c>
      <c r="O22" s="17" t="s">
        <v>253</v>
      </c>
      <c r="P22" s="17" t="s">
        <v>1275</v>
      </c>
      <c r="Q22" s="17" t="s">
        <v>1349</v>
      </c>
    </row>
    <row r="23" spans="1:17" ht="16.5" customHeight="1">
      <c r="A23" s="184" t="s">
        <v>224</v>
      </c>
      <c r="B23" s="129" t="s">
        <v>254</v>
      </c>
      <c r="C23" s="129" t="s">
        <v>1276</v>
      </c>
      <c r="D23" s="186" t="s">
        <v>1350</v>
      </c>
      <c r="E23" s="118"/>
      <c r="F23" s="118"/>
      <c r="H23" s="177"/>
      <c r="I23" s="177"/>
      <c r="N23" s="17" t="s">
        <v>224</v>
      </c>
      <c r="O23" s="17" t="s">
        <v>254</v>
      </c>
      <c r="P23" s="17" t="s">
        <v>1276</v>
      </c>
      <c r="Q23" s="17" t="s">
        <v>1350</v>
      </c>
    </row>
    <row r="24" spans="1:17" ht="16.5" customHeight="1">
      <c r="A24" s="184" t="s">
        <v>225</v>
      </c>
      <c r="B24" s="129" t="s">
        <v>255</v>
      </c>
      <c r="C24" s="129" t="s">
        <v>1277</v>
      </c>
      <c r="D24" s="186" t="s">
        <v>1351</v>
      </c>
      <c r="E24" s="118"/>
      <c r="F24" s="118"/>
      <c r="H24" s="118"/>
      <c r="I24" s="118"/>
      <c r="N24" s="17" t="s">
        <v>225</v>
      </c>
      <c r="O24" s="17" t="s">
        <v>255</v>
      </c>
      <c r="P24" s="17" t="s">
        <v>1277</v>
      </c>
      <c r="Q24" s="17" t="s">
        <v>1351</v>
      </c>
    </row>
    <row r="25" spans="1:17" ht="16.5" customHeight="1">
      <c r="A25" s="184" t="s">
        <v>226</v>
      </c>
      <c r="B25" s="129" t="s">
        <v>256</v>
      </c>
      <c r="C25" s="129" t="s">
        <v>1278</v>
      </c>
      <c r="D25" s="185" t="s">
        <v>1083</v>
      </c>
      <c r="E25" s="118"/>
      <c r="F25" s="118"/>
      <c r="H25" s="118"/>
      <c r="I25" s="118"/>
      <c r="N25" s="17" t="s">
        <v>226</v>
      </c>
      <c r="O25" s="17" t="s">
        <v>256</v>
      </c>
      <c r="P25" s="17" t="s">
        <v>1278</v>
      </c>
      <c r="Q25" s="17" t="s">
        <v>1083</v>
      </c>
    </row>
    <row r="26" spans="1:17" ht="16.5" customHeight="1">
      <c r="A26" s="184" t="s">
        <v>227</v>
      </c>
      <c r="B26" s="129" t="s">
        <v>257</v>
      </c>
      <c r="C26" s="182" t="s">
        <v>1279</v>
      </c>
      <c r="D26" s="185" t="s">
        <v>1353</v>
      </c>
      <c r="E26" s="118"/>
      <c r="F26" s="118"/>
      <c r="H26" s="118"/>
      <c r="I26" s="118"/>
      <c r="N26" s="17" t="s">
        <v>227</v>
      </c>
      <c r="O26" s="17" t="s">
        <v>257</v>
      </c>
      <c r="P26" s="17" t="s">
        <v>1279</v>
      </c>
      <c r="Q26" s="17" t="s">
        <v>1353</v>
      </c>
    </row>
    <row r="27" spans="1:17" ht="16.5" customHeight="1">
      <c r="A27" s="184" t="s">
        <v>1068</v>
      </c>
      <c r="B27" s="129" t="s">
        <v>258</v>
      </c>
      <c r="C27" s="182" t="s">
        <v>1280</v>
      </c>
      <c r="D27" s="185" t="s">
        <v>1354</v>
      </c>
      <c r="E27" s="118"/>
      <c r="F27" s="118"/>
      <c r="H27" s="118"/>
      <c r="I27" s="118"/>
      <c r="N27" s="17" t="s">
        <v>1068</v>
      </c>
      <c r="O27" s="17" t="s">
        <v>258</v>
      </c>
      <c r="P27" s="17" t="s">
        <v>1280</v>
      </c>
      <c r="Q27" s="17" t="s">
        <v>1354</v>
      </c>
    </row>
    <row r="28" spans="1:17" ht="16.5" customHeight="1">
      <c r="A28" s="184" t="s">
        <v>228</v>
      </c>
      <c r="B28" s="129" t="s">
        <v>259</v>
      </c>
      <c r="C28" s="184" t="s">
        <v>1281</v>
      </c>
      <c r="D28" s="185" t="s">
        <v>1084</v>
      </c>
      <c r="E28" s="118"/>
      <c r="F28" s="118"/>
      <c r="H28" s="118"/>
      <c r="I28" s="118"/>
      <c r="N28" s="17" t="s">
        <v>228</v>
      </c>
      <c r="O28" s="17" t="s">
        <v>259</v>
      </c>
      <c r="P28" s="17" t="s">
        <v>1281</v>
      </c>
      <c r="Q28" s="17" t="s">
        <v>1084</v>
      </c>
    </row>
    <row r="29" spans="1:17" ht="16.5" customHeight="1">
      <c r="A29" s="184" t="s">
        <v>241</v>
      </c>
      <c r="B29" s="182" t="s">
        <v>260</v>
      </c>
      <c r="C29" s="184" t="s">
        <v>1282</v>
      </c>
      <c r="D29" s="185" t="s">
        <v>1103</v>
      </c>
      <c r="E29" s="118"/>
      <c r="F29" s="118"/>
      <c r="H29" s="118"/>
      <c r="I29" s="118"/>
      <c r="N29" s="17" t="s">
        <v>241</v>
      </c>
      <c r="O29" s="17" t="s">
        <v>260</v>
      </c>
      <c r="P29" s="17" t="s">
        <v>1282</v>
      </c>
      <c r="Q29" s="17" t="s">
        <v>1103</v>
      </c>
    </row>
    <row r="30" spans="1:17" ht="16.5" customHeight="1">
      <c r="A30" s="184" t="s">
        <v>1287</v>
      </c>
      <c r="B30" s="182" t="s">
        <v>1032</v>
      </c>
      <c r="C30" s="184" t="s">
        <v>1283</v>
      </c>
      <c r="D30" s="185" t="s">
        <v>1086</v>
      </c>
      <c r="E30" s="118"/>
      <c r="F30" s="118"/>
      <c r="H30" s="118"/>
      <c r="I30" s="118"/>
      <c r="N30" s="17" t="s">
        <v>1287</v>
      </c>
      <c r="O30" s="17" t="s">
        <v>1032</v>
      </c>
      <c r="P30" s="17" t="s">
        <v>1283</v>
      </c>
      <c r="Q30" s="17" t="s">
        <v>1086</v>
      </c>
    </row>
    <row r="31" spans="1:17" ht="16.5" customHeight="1">
      <c r="A31" s="178"/>
      <c r="B31" s="184" t="s">
        <v>261</v>
      </c>
      <c r="C31" s="184" t="s">
        <v>1284</v>
      </c>
      <c r="D31" s="185" t="s">
        <v>1104</v>
      </c>
      <c r="E31" s="118"/>
      <c r="F31" s="118"/>
      <c r="H31" s="118"/>
      <c r="I31" s="118"/>
      <c r="O31" s="17" t="s">
        <v>261</v>
      </c>
      <c r="P31" s="17" t="s">
        <v>1284</v>
      </c>
      <c r="Q31" s="17" t="s">
        <v>1104</v>
      </c>
    </row>
    <row r="32" spans="1:17" ht="16.5" customHeight="1">
      <c r="A32" s="127" t="s">
        <v>1362</v>
      </c>
      <c r="B32" s="184" t="s">
        <v>262</v>
      </c>
      <c r="C32" s="184" t="s">
        <v>1285</v>
      </c>
      <c r="D32" s="185" t="s">
        <v>1105</v>
      </c>
      <c r="E32" s="118"/>
      <c r="F32" s="118"/>
      <c r="H32" s="118"/>
      <c r="I32" s="118"/>
      <c r="N32" s="17" t="s">
        <v>1362</v>
      </c>
      <c r="O32" s="17" t="s">
        <v>262</v>
      </c>
      <c r="P32" s="17" t="s">
        <v>1285</v>
      </c>
      <c r="Q32" s="17" t="s">
        <v>1105</v>
      </c>
    </row>
    <row r="33" spans="1:16" ht="16.5" customHeight="1">
      <c r="A33" s="184" t="s">
        <v>200</v>
      </c>
      <c r="B33" s="184" t="s">
        <v>263</v>
      </c>
      <c r="C33" s="184" t="s">
        <v>1286</v>
      </c>
      <c r="E33" s="118"/>
      <c r="F33" s="118"/>
      <c r="H33" s="118"/>
      <c r="I33" s="118"/>
      <c r="N33" s="17" t="s">
        <v>200</v>
      </c>
      <c r="O33" s="17" t="s">
        <v>263</v>
      </c>
      <c r="P33" s="17" t="s">
        <v>1286</v>
      </c>
    </row>
    <row r="34" spans="1:16" ht="16.5" customHeight="1">
      <c r="A34" s="184" t="s">
        <v>201</v>
      </c>
      <c r="B34" s="184" t="s">
        <v>264</v>
      </c>
      <c r="C34" s="184" t="s">
        <v>233</v>
      </c>
      <c r="E34" s="118"/>
      <c r="F34" s="118"/>
      <c r="H34" s="118"/>
      <c r="I34" s="118"/>
      <c r="N34" s="17" t="s">
        <v>201</v>
      </c>
      <c r="O34" s="17" t="s">
        <v>264</v>
      </c>
      <c r="P34" s="17" t="s">
        <v>233</v>
      </c>
    </row>
    <row r="35" spans="1:16" ht="16.5" customHeight="1">
      <c r="A35" s="184" t="s">
        <v>202</v>
      </c>
      <c r="B35" s="184" t="s">
        <v>265</v>
      </c>
      <c r="C35" s="184" t="s">
        <v>234</v>
      </c>
      <c r="D35" s="185"/>
      <c r="E35" s="118"/>
      <c r="F35" s="118"/>
      <c r="H35" s="118"/>
      <c r="I35" s="118"/>
      <c r="N35" s="17" t="s">
        <v>202</v>
      </c>
      <c r="O35" s="17" t="s">
        <v>265</v>
      </c>
      <c r="P35" s="17" t="s">
        <v>234</v>
      </c>
    </row>
    <row r="36" spans="1:16" ht="16.5" customHeight="1">
      <c r="A36" s="184" t="s">
        <v>203</v>
      </c>
      <c r="B36" s="184" t="s">
        <v>266</v>
      </c>
      <c r="C36" s="184" t="s">
        <v>235</v>
      </c>
      <c r="D36" s="185"/>
      <c r="E36" s="118"/>
      <c r="F36" s="118"/>
      <c r="H36" s="118"/>
      <c r="I36" s="118"/>
      <c r="N36" s="17" t="s">
        <v>203</v>
      </c>
      <c r="O36" s="17" t="s">
        <v>266</v>
      </c>
      <c r="P36" s="17" t="s">
        <v>235</v>
      </c>
    </row>
    <row r="37" spans="1:16" ht="16.5" customHeight="1">
      <c r="A37" s="184" t="s">
        <v>204</v>
      </c>
      <c r="B37" s="184" t="s">
        <v>346</v>
      </c>
      <c r="C37" s="184" t="s">
        <v>236</v>
      </c>
      <c r="E37" s="118"/>
      <c r="F37" s="118"/>
      <c r="H37" s="118"/>
      <c r="I37" s="118"/>
      <c r="N37" s="17" t="s">
        <v>204</v>
      </c>
      <c r="O37" s="17" t="s">
        <v>346</v>
      </c>
      <c r="P37" s="17" t="s">
        <v>236</v>
      </c>
    </row>
    <row r="38" spans="1:16" ht="16.5" customHeight="1">
      <c r="A38" s="184" t="s">
        <v>205</v>
      </c>
      <c r="B38" s="184" t="s">
        <v>1033</v>
      </c>
      <c r="C38" s="184" t="s">
        <v>237</v>
      </c>
      <c r="E38" s="118"/>
      <c r="F38" s="118"/>
      <c r="H38" s="118"/>
      <c r="I38" s="118"/>
      <c r="N38" s="17" t="s">
        <v>205</v>
      </c>
      <c r="O38" s="17" t="s">
        <v>1033</v>
      </c>
      <c r="P38" s="17" t="s">
        <v>237</v>
      </c>
    </row>
    <row r="39" spans="1:16" ht="16.5" customHeight="1">
      <c r="A39" s="184" t="s">
        <v>206</v>
      </c>
      <c r="B39" s="184" t="s">
        <v>267</v>
      </c>
      <c r="C39" s="184" t="s">
        <v>238</v>
      </c>
      <c r="E39" s="118"/>
      <c r="F39" s="118"/>
      <c r="H39" s="118"/>
      <c r="I39" s="118"/>
      <c r="N39" s="17" t="s">
        <v>206</v>
      </c>
      <c r="O39" s="17" t="s">
        <v>267</v>
      </c>
      <c r="P39" s="17" t="s">
        <v>238</v>
      </c>
    </row>
    <row r="40" spans="1:16" ht="16.5" customHeight="1">
      <c r="A40" s="184" t="s">
        <v>208</v>
      </c>
      <c r="B40" s="184" t="s">
        <v>1051</v>
      </c>
      <c r="C40" s="184" t="s">
        <v>239</v>
      </c>
      <c r="E40" s="118"/>
      <c r="F40" s="118"/>
      <c r="H40" s="118"/>
      <c r="I40" s="118"/>
      <c r="N40" s="17" t="s">
        <v>208</v>
      </c>
      <c r="O40" s="17" t="s">
        <v>1051</v>
      </c>
      <c r="P40" s="17" t="s">
        <v>239</v>
      </c>
    </row>
    <row r="41" spans="1:16" ht="16.5" customHeight="1">
      <c r="A41" s="184" t="s">
        <v>334</v>
      </c>
      <c r="B41" s="184" t="s">
        <v>269</v>
      </c>
      <c r="C41" s="184" t="s">
        <v>240</v>
      </c>
      <c r="D41" s="185"/>
      <c r="E41" s="118"/>
      <c r="F41" s="118"/>
      <c r="H41" s="118"/>
      <c r="I41" s="118"/>
      <c r="N41" s="17" t="s">
        <v>334</v>
      </c>
      <c r="O41" s="17" t="s">
        <v>269</v>
      </c>
      <c r="P41" s="17" t="s">
        <v>240</v>
      </c>
    </row>
    <row r="42" spans="1:16" ht="16.5" customHeight="1">
      <c r="A42" s="184" t="s">
        <v>209</v>
      </c>
      <c r="B42" s="184" t="s">
        <v>270</v>
      </c>
      <c r="C42" s="184" t="s">
        <v>1288</v>
      </c>
      <c r="D42" s="185"/>
      <c r="E42" s="118"/>
      <c r="F42" s="118"/>
      <c r="H42" s="118"/>
      <c r="I42" s="118"/>
      <c r="N42" s="17" t="s">
        <v>209</v>
      </c>
      <c r="O42" s="17" t="s">
        <v>270</v>
      </c>
      <c r="P42" s="17" t="s">
        <v>1288</v>
      </c>
    </row>
    <row r="43" spans="1:16" ht="16.5" customHeight="1">
      <c r="A43" s="184" t="s">
        <v>210</v>
      </c>
      <c r="B43" s="184" t="s">
        <v>271</v>
      </c>
      <c r="C43" s="184" t="s">
        <v>1289</v>
      </c>
      <c r="D43" s="185"/>
      <c r="E43" s="118"/>
      <c r="F43" s="118"/>
      <c r="H43" s="118"/>
      <c r="I43" s="118"/>
      <c r="N43" s="17" t="s">
        <v>210</v>
      </c>
      <c r="O43" s="17" t="s">
        <v>271</v>
      </c>
      <c r="P43" s="17" t="s">
        <v>1289</v>
      </c>
    </row>
    <row r="44" spans="1:16" ht="16.5" customHeight="1">
      <c r="A44" s="184" t="s">
        <v>241</v>
      </c>
      <c r="B44" s="184" t="s">
        <v>1107</v>
      </c>
      <c r="C44" s="184" t="s">
        <v>1290</v>
      </c>
      <c r="D44" s="185"/>
      <c r="E44" s="118"/>
      <c r="F44" s="118"/>
      <c r="H44" s="118"/>
      <c r="I44" s="118"/>
      <c r="N44" s="17" t="s">
        <v>241</v>
      </c>
      <c r="O44" s="17" t="s">
        <v>1107</v>
      </c>
      <c r="P44" s="17" t="s">
        <v>1290</v>
      </c>
    </row>
    <row r="45" spans="1:16" ht="16.5" customHeight="1">
      <c r="A45" s="178"/>
      <c r="B45" s="184" t="s">
        <v>273</v>
      </c>
      <c r="C45" s="184" t="s">
        <v>1291</v>
      </c>
      <c r="D45" s="185"/>
      <c r="E45" s="118"/>
      <c r="F45" s="118"/>
      <c r="H45" s="118"/>
      <c r="I45" s="118"/>
      <c r="O45" s="17" t="s">
        <v>273</v>
      </c>
      <c r="P45" s="17" t="s">
        <v>1291</v>
      </c>
    </row>
    <row r="46" spans="1:16" ht="16.5" customHeight="1">
      <c r="A46" s="127" t="s">
        <v>1106</v>
      </c>
      <c r="B46" s="184" t="s">
        <v>977</v>
      </c>
      <c r="C46" s="184" t="s">
        <v>1292</v>
      </c>
      <c r="D46" s="185"/>
      <c r="E46" s="118"/>
      <c r="F46" s="118"/>
      <c r="H46" s="118"/>
      <c r="I46" s="118"/>
      <c r="N46" s="17" t="s">
        <v>1106</v>
      </c>
      <c r="O46" s="17" t="s">
        <v>977</v>
      </c>
      <c r="P46" s="17" t="s">
        <v>1292</v>
      </c>
    </row>
    <row r="47" spans="1:16" ht="16.5" customHeight="1">
      <c r="A47" s="184" t="s">
        <v>213</v>
      </c>
      <c r="B47" s="184" t="s">
        <v>274</v>
      </c>
      <c r="C47" s="184" t="s">
        <v>1109</v>
      </c>
      <c r="D47" s="185"/>
      <c r="E47" s="118"/>
      <c r="F47" s="118"/>
      <c r="H47" s="118"/>
      <c r="I47" s="118"/>
      <c r="N47" s="17" t="s">
        <v>213</v>
      </c>
      <c r="O47" s="17" t="s">
        <v>274</v>
      </c>
      <c r="P47" s="17" t="s">
        <v>1109</v>
      </c>
    </row>
    <row r="48" spans="1:16" ht="16.5" customHeight="1">
      <c r="A48" s="184" t="s">
        <v>214</v>
      </c>
      <c r="B48" s="184" t="s">
        <v>275</v>
      </c>
      <c r="C48" s="184" t="s">
        <v>1057</v>
      </c>
      <c r="D48" s="185"/>
      <c r="E48" s="118"/>
      <c r="F48" s="118"/>
      <c r="H48" s="118"/>
      <c r="I48" s="177"/>
      <c r="N48" s="17" t="s">
        <v>214</v>
      </c>
      <c r="O48" s="17" t="s">
        <v>275</v>
      </c>
      <c r="P48" s="17" t="s">
        <v>1057</v>
      </c>
    </row>
    <row r="49" spans="1:16" ht="16.5" customHeight="1">
      <c r="A49" s="184" t="s">
        <v>215</v>
      </c>
      <c r="B49" s="184" t="s">
        <v>276</v>
      </c>
      <c r="C49" s="184" t="s">
        <v>1294</v>
      </c>
      <c r="D49" s="185"/>
      <c r="E49" s="118"/>
      <c r="F49" s="118"/>
      <c r="H49" s="118"/>
      <c r="I49" s="118"/>
      <c r="N49" s="17" t="s">
        <v>215</v>
      </c>
      <c r="O49" s="17" t="s">
        <v>276</v>
      </c>
      <c r="P49" s="17" t="s">
        <v>1294</v>
      </c>
    </row>
    <row r="50" spans="1:16" ht="16.5" customHeight="1">
      <c r="A50" s="184" t="s">
        <v>216</v>
      </c>
      <c r="B50" s="184" t="s">
        <v>277</v>
      </c>
      <c r="C50" s="184" t="s">
        <v>1295</v>
      </c>
      <c r="D50" s="185"/>
      <c r="E50" s="118"/>
      <c r="F50" s="118"/>
      <c r="H50" s="118"/>
      <c r="I50" s="118"/>
      <c r="N50" s="17" t="s">
        <v>216</v>
      </c>
      <c r="O50" s="17" t="s">
        <v>277</v>
      </c>
      <c r="P50" s="17" t="s">
        <v>1295</v>
      </c>
    </row>
    <row r="51" spans="1:16" ht="16.5" customHeight="1">
      <c r="A51" s="178"/>
      <c r="B51" s="184" t="s">
        <v>278</v>
      </c>
      <c r="C51" s="184" t="s">
        <v>1296</v>
      </c>
      <c r="D51" s="185"/>
      <c r="E51" s="118"/>
      <c r="F51" s="118"/>
      <c r="H51" s="118"/>
      <c r="I51" s="118"/>
      <c r="O51" s="17" t="s">
        <v>278</v>
      </c>
      <c r="P51" s="17" t="s">
        <v>1296</v>
      </c>
    </row>
    <row r="52" spans="1:16" ht="16.5" customHeight="1">
      <c r="A52" s="127" t="s">
        <v>1108</v>
      </c>
      <c r="B52" s="184" t="s">
        <v>279</v>
      </c>
      <c r="C52" s="184" t="s">
        <v>1297</v>
      </c>
      <c r="D52" s="185"/>
      <c r="E52" s="118"/>
      <c r="F52" s="118"/>
      <c r="H52" s="118"/>
      <c r="I52" s="118"/>
      <c r="N52" s="17" t="s">
        <v>1108</v>
      </c>
      <c r="O52" s="17" t="s">
        <v>279</v>
      </c>
      <c r="P52" s="17" t="s">
        <v>1297</v>
      </c>
    </row>
    <row r="53" spans="1:16" ht="16.5" customHeight="1">
      <c r="A53" s="184" t="s">
        <v>1062</v>
      </c>
      <c r="B53" s="184" t="s">
        <v>1060</v>
      </c>
      <c r="C53" s="184" t="s">
        <v>1298</v>
      </c>
      <c r="D53" s="185"/>
      <c r="E53" s="118"/>
      <c r="F53" s="118"/>
      <c r="H53" s="118"/>
      <c r="I53" s="118"/>
      <c r="N53" s="17" t="s">
        <v>1062</v>
      </c>
      <c r="O53" s="17" t="s">
        <v>1060</v>
      </c>
      <c r="P53" s="17" t="s">
        <v>1298</v>
      </c>
    </row>
    <row r="54" spans="1:16" ht="16.5" customHeight="1">
      <c r="A54" s="184" t="s">
        <v>217</v>
      </c>
      <c r="B54" s="184" t="s">
        <v>1110</v>
      </c>
      <c r="C54" s="184" t="s">
        <v>1299</v>
      </c>
      <c r="D54" s="185"/>
      <c r="E54" s="118"/>
      <c r="F54" s="118"/>
      <c r="H54" s="118"/>
      <c r="I54" s="118"/>
      <c r="N54" s="17" t="s">
        <v>217</v>
      </c>
      <c r="O54" s="17" t="s">
        <v>1110</v>
      </c>
      <c r="P54" s="17" t="s">
        <v>1299</v>
      </c>
    </row>
    <row r="55" spans="1:16" ht="16.5" customHeight="1">
      <c r="A55" s="184" t="s">
        <v>218</v>
      </c>
      <c r="B55" s="184" t="s">
        <v>1111</v>
      </c>
      <c r="C55" s="184" t="s">
        <v>1300</v>
      </c>
      <c r="D55" s="185"/>
      <c r="E55" s="118"/>
      <c r="F55" s="118"/>
      <c r="H55" s="118"/>
      <c r="I55" s="118"/>
      <c r="N55" s="17" t="s">
        <v>218</v>
      </c>
      <c r="O55" s="17" t="s">
        <v>1111</v>
      </c>
      <c r="P55" s="17" t="s">
        <v>1300</v>
      </c>
    </row>
    <row r="56" spans="1:16" ht="16.5" customHeight="1">
      <c r="A56" s="184" t="s">
        <v>1035</v>
      </c>
      <c r="B56" s="184" t="s">
        <v>282</v>
      </c>
      <c r="C56" s="184" t="s">
        <v>1301</v>
      </c>
      <c r="D56" s="185"/>
      <c r="E56" s="118"/>
      <c r="F56" s="118"/>
      <c r="H56" s="118"/>
      <c r="I56" s="118"/>
      <c r="N56" s="17" t="s">
        <v>1035</v>
      </c>
      <c r="O56" s="17" t="s">
        <v>282</v>
      </c>
      <c r="P56" s="17" t="s">
        <v>1301</v>
      </c>
    </row>
    <row r="57" spans="1:16" ht="16.5" customHeight="1">
      <c r="A57" s="184" t="s">
        <v>220</v>
      </c>
      <c r="B57" s="184" t="s">
        <v>283</v>
      </c>
      <c r="C57" s="184" t="s">
        <v>1302</v>
      </c>
      <c r="D57" s="185"/>
      <c r="E57" s="118"/>
      <c r="F57" s="118"/>
      <c r="H57" s="118"/>
      <c r="I57" s="118"/>
      <c r="N57" s="17" t="s">
        <v>220</v>
      </c>
      <c r="O57" s="17" t="s">
        <v>283</v>
      </c>
      <c r="P57" s="17" t="s">
        <v>1302</v>
      </c>
    </row>
    <row r="58" spans="1:16" ht="16.5" customHeight="1">
      <c r="A58" s="184" t="s">
        <v>1065</v>
      </c>
      <c r="B58" s="184" t="s">
        <v>284</v>
      </c>
      <c r="C58" s="184" t="s">
        <v>1303</v>
      </c>
      <c r="D58" s="185"/>
      <c r="E58" s="118"/>
      <c r="F58" s="118"/>
      <c r="H58" s="118"/>
      <c r="I58" s="118"/>
      <c r="N58" s="17" t="s">
        <v>1065</v>
      </c>
      <c r="O58" s="17" t="s">
        <v>284</v>
      </c>
      <c r="P58" s="17" t="s">
        <v>1303</v>
      </c>
    </row>
    <row r="59" spans="1:16" ht="16.5" customHeight="1">
      <c r="A59" s="184" t="s">
        <v>229</v>
      </c>
      <c r="B59" s="184" t="s">
        <v>285</v>
      </c>
      <c r="C59" s="184" t="s">
        <v>1304</v>
      </c>
      <c r="D59" s="185"/>
      <c r="E59" s="118"/>
      <c r="F59" s="118"/>
      <c r="H59" s="118"/>
      <c r="I59" s="118"/>
      <c r="N59" s="17" t="s">
        <v>229</v>
      </c>
      <c r="O59" s="17" t="s">
        <v>285</v>
      </c>
      <c r="P59" s="17" t="s">
        <v>1304</v>
      </c>
    </row>
    <row r="60" spans="1:16" ht="16.5" customHeight="1">
      <c r="A60" s="184" t="s">
        <v>230</v>
      </c>
      <c r="B60" s="184" t="s">
        <v>286</v>
      </c>
      <c r="C60" s="184" t="s">
        <v>1305</v>
      </c>
      <c r="D60" s="185"/>
      <c r="E60" s="118"/>
      <c r="F60" s="118"/>
      <c r="H60" s="118"/>
      <c r="I60" s="118"/>
      <c r="N60" s="17" t="s">
        <v>230</v>
      </c>
      <c r="O60" s="17" t="s">
        <v>286</v>
      </c>
      <c r="P60" s="17" t="s">
        <v>1305</v>
      </c>
    </row>
    <row r="61" spans="1:16" ht="16.5" customHeight="1">
      <c r="A61" s="184" t="s">
        <v>231</v>
      </c>
      <c r="B61" s="184" t="s">
        <v>287</v>
      </c>
      <c r="C61" s="184" t="s">
        <v>1306</v>
      </c>
      <c r="D61" s="185"/>
      <c r="E61" s="118"/>
      <c r="F61" s="118"/>
      <c r="H61" s="118"/>
      <c r="I61" s="118"/>
      <c r="N61" s="17" t="s">
        <v>231</v>
      </c>
      <c r="O61" s="17" t="s">
        <v>287</v>
      </c>
      <c r="P61" s="17" t="s">
        <v>1306</v>
      </c>
    </row>
    <row r="62" spans="1:16" ht="16.5" customHeight="1">
      <c r="A62" s="184" t="s">
        <v>232</v>
      </c>
      <c r="B62" s="184" t="s">
        <v>288</v>
      </c>
      <c r="C62" s="184" t="s">
        <v>1307</v>
      </c>
      <c r="D62" s="185"/>
      <c r="E62" s="118"/>
      <c r="F62" s="118"/>
      <c r="H62" s="118"/>
      <c r="I62" s="118"/>
      <c r="N62" s="17" t="s">
        <v>232</v>
      </c>
      <c r="O62" s="17" t="s">
        <v>288</v>
      </c>
      <c r="P62" s="17" t="s">
        <v>1307</v>
      </c>
    </row>
    <row r="63" spans="1:16" ht="16.5" customHeight="1">
      <c r="A63" s="184" t="s">
        <v>957</v>
      </c>
      <c r="B63" s="184" t="s">
        <v>289</v>
      </c>
      <c r="C63" s="184" t="s">
        <v>1308</v>
      </c>
      <c r="D63" s="185"/>
      <c r="E63" s="118"/>
      <c r="F63" s="118"/>
      <c r="H63" s="118"/>
      <c r="I63" s="118"/>
      <c r="N63" s="17" t="s">
        <v>957</v>
      </c>
      <c r="O63" s="17" t="s">
        <v>289</v>
      </c>
      <c r="P63" s="17" t="s">
        <v>1308</v>
      </c>
    </row>
    <row r="64" spans="1:16" ht="16.5" customHeight="1">
      <c r="A64" s="184" t="s">
        <v>242</v>
      </c>
      <c r="B64" s="184" t="s">
        <v>1064</v>
      </c>
      <c r="C64" s="184" t="s">
        <v>1309</v>
      </c>
      <c r="D64" s="185"/>
      <c r="E64" s="118"/>
      <c r="F64" s="118"/>
      <c r="H64" s="118"/>
      <c r="I64" s="118"/>
      <c r="N64" s="17" t="s">
        <v>242</v>
      </c>
      <c r="O64" s="17" t="s">
        <v>1064</v>
      </c>
      <c r="P64" s="17" t="s">
        <v>1309</v>
      </c>
    </row>
    <row r="65" spans="1:16" ht="16.5" customHeight="1">
      <c r="A65" s="184" t="s">
        <v>243</v>
      </c>
      <c r="B65" s="184" t="s">
        <v>290</v>
      </c>
      <c r="C65" s="184" t="s">
        <v>1320</v>
      </c>
      <c r="D65" s="185"/>
      <c r="E65" s="118"/>
      <c r="F65" s="118"/>
      <c r="H65" s="118"/>
      <c r="I65" s="118"/>
      <c r="N65" s="17" t="s">
        <v>243</v>
      </c>
      <c r="O65" s="17" t="s">
        <v>290</v>
      </c>
      <c r="P65" s="17" t="s">
        <v>1320</v>
      </c>
    </row>
    <row r="66" spans="1:16" ht="16.5" customHeight="1">
      <c r="A66" s="184" t="s">
        <v>968</v>
      </c>
      <c r="B66" s="184" t="s">
        <v>291</v>
      </c>
      <c r="C66" s="184" t="s">
        <v>1321</v>
      </c>
      <c r="D66" s="185"/>
      <c r="E66" s="118"/>
      <c r="F66" s="118"/>
      <c r="H66" s="118"/>
      <c r="I66" s="118"/>
      <c r="N66" s="17" t="s">
        <v>968</v>
      </c>
      <c r="O66" s="17" t="s">
        <v>291</v>
      </c>
      <c r="P66" s="17" t="s">
        <v>1321</v>
      </c>
    </row>
    <row r="67" spans="1:16" ht="16.5" customHeight="1">
      <c r="A67" s="184" t="s">
        <v>1071</v>
      </c>
      <c r="B67" s="184" t="s">
        <v>292</v>
      </c>
      <c r="C67" s="184" t="s">
        <v>1322</v>
      </c>
      <c r="D67" s="185"/>
      <c r="E67" s="118"/>
      <c r="F67" s="118"/>
      <c r="H67" s="118"/>
      <c r="I67" s="118"/>
      <c r="N67" s="17" t="s">
        <v>1071</v>
      </c>
      <c r="O67" s="17" t="s">
        <v>292</v>
      </c>
      <c r="P67" s="17" t="s">
        <v>1322</v>
      </c>
    </row>
    <row r="68" spans="1:16" ht="16.5" customHeight="1">
      <c r="A68" s="184" t="s">
        <v>1073</v>
      </c>
      <c r="B68" s="184" t="s">
        <v>293</v>
      </c>
      <c r="C68" s="184" t="s">
        <v>1323</v>
      </c>
      <c r="D68" s="185"/>
      <c r="E68" s="118"/>
      <c r="F68" s="118"/>
      <c r="H68" s="118"/>
      <c r="I68" s="118"/>
      <c r="N68" s="17" t="s">
        <v>1073</v>
      </c>
      <c r="O68" s="17" t="s">
        <v>293</v>
      </c>
      <c r="P68" s="17" t="s">
        <v>1323</v>
      </c>
    </row>
    <row r="69" spans="1:16" ht="16.5" customHeight="1">
      <c r="A69" s="184" t="s">
        <v>969</v>
      </c>
      <c r="B69" s="184" t="s">
        <v>1066</v>
      </c>
      <c r="C69" s="184" t="s">
        <v>1324</v>
      </c>
      <c r="D69" s="185"/>
      <c r="E69" s="118"/>
      <c r="F69" s="118"/>
      <c r="H69" s="118"/>
      <c r="I69" s="118"/>
      <c r="N69" s="17" t="s">
        <v>969</v>
      </c>
      <c r="O69" s="17" t="s">
        <v>1066</v>
      </c>
      <c r="P69" s="17" t="s">
        <v>1324</v>
      </c>
    </row>
    <row r="70" spans="1:16" ht="16.5" customHeight="1">
      <c r="A70" s="184" t="s">
        <v>970</v>
      </c>
      <c r="B70" s="184" t="s">
        <v>296</v>
      </c>
      <c r="C70" s="184" t="s">
        <v>1325</v>
      </c>
      <c r="D70" s="185"/>
      <c r="E70" s="118"/>
      <c r="F70" s="118"/>
      <c r="H70" s="177"/>
      <c r="I70" s="118"/>
      <c r="N70" s="17" t="s">
        <v>970</v>
      </c>
      <c r="O70" s="17" t="s">
        <v>296</v>
      </c>
      <c r="P70" s="17" t="s">
        <v>1325</v>
      </c>
    </row>
    <row r="71" spans="1:16" ht="16.5" customHeight="1">
      <c r="A71" s="105"/>
      <c r="B71" s="184" t="s">
        <v>298</v>
      </c>
      <c r="C71" s="184" t="s">
        <v>1326</v>
      </c>
      <c r="D71" s="185"/>
      <c r="E71" s="118"/>
      <c r="F71" s="118"/>
      <c r="H71" s="177"/>
      <c r="I71" s="118"/>
      <c r="O71" s="17" t="s">
        <v>298</v>
      </c>
      <c r="P71" s="17" t="s">
        <v>1326</v>
      </c>
    </row>
    <row r="72" spans="1:16" ht="16.5" customHeight="1">
      <c r="A72" s="127" t="s">
        <v>1112</v>
      </c>
      <c r="B72" s="184" t="s">
        <v>299</v>
      </c>
      <c r="C72" s="184" t="s">
        <v>1327</v>
      </c>
      <c r="D72" s="185"/>
      <c r="E72" s="118"/>
      <c r="F72" s="118"/>
      <c r="H72" s="118"/>
      <c r="I72" s="118"/>
      <c r="N72" s="17" t="s">
        <v>1112</v>
      </c>
      <c r="O72" s="17" t="s">
        <v>299</v>
      </c>
      <c r="P72" s="17" t="s">
        <v>1327</v>
      </c>
    </row>
    <row r="73" spans="1:16" ht="16.5" customHeight="1">
      <c r="A73" s="184" t="s">
        <v>1113</v>
      </c>
      <c r="B73" s="184" t="s">
        <v>300</v>
      </c>
      <c r="C73" s="184" t="s">
        <v>1328</v>
      </c>
      <c r="D73" s="185"/>
      <c r="N73" s="17" t="s">
        <v>1113</v>
      </c>
      <c r="O73" s="17" t="s">
        <v>300</v>
      </c>
      <c r="P73" s="17" t="s">
        <v>1328</v>
      </c>
    </row>
    <row r="74" spans="1:16" ht="16.5" customHeight="1">
      <c r="A74" s="184" t="s">
        <v>1311</v>
      </c>
      <c r="B74" s="184" t="s">
        <v>301</v>
      </c>
      <c r="C74" s="184" t="s">
        <v>1329</v>
      </c>
      <c r="D74" s="185"/>
      <c r="N74" s="17" t="s">
        <v>1311</v>
      </c>
      <c r="O74" s="17" t="s">
        <v>301</v>
      </c>
      <c r="P74" s="17" t="s">
        <v>1329</v>
      </c>
    </row>
    <row r="75" spans="1:16" ht="16.5" customHeight="1">
      <c r="A75" s="184" t="s">
        <v>1312</v>
      </c>
      <c r="B75" s="184" t="s">
        <v>302</v>
      </c>
      <c r="C75" s="184" t="s">
        <v>1330</v>
      </c>
      <c r="D75" s="185"/>
      <c r="N75" s="17" t="s">
        <v>1312</v>
      </c>
      <c r="O75" s="17" t="s">
        <v>302</v>
      </c>
      <c r="P75" s="17" t="s">
        <v>1330</v>
      </c>
    </row>
    <row r="76" spans="1:16" ht="16.5" customHeight="1">
      <c r="A76" s="184" t="s">
        <v>1313</v>
      </c>
      <c r="B76" s="184" t="s">
        <v>303</v>
      </c>
      <c r="C76" s="184" t="s">
        <v>1331</v>
      </c>
      <c r="D76" s="185"/>
      <c r="N76" s="17" t="s">
        <v>1313</v>
      </c>
      <c r="O76" s="17" t="s">
        <v>303</v>
      </c>
      <c r="P76" s="17" t="s">
        <v>1331</v>
      </c>
    </row>
    <row r="77" spans="1:16" ht="16.5" customHeight="1">
      <c r="A77" s="184" t="s">
        <v>1314</v>
      </c>
      <c r="B77" s="184" t="s">
        <v>304</v>
      </c>
      <c r="C77" s="185" t="s">
        <v>1332</v>
      </c>
      <c r="D77" s="185"/>
      <c r="N77" s="17" t="s">
        <v>1314</v>
      </c>
      <c r="O77" s="17" t="s">
        <v>304</v>
      </c>
      <c r="P77" s="17" t="s">
        <v>1332</v>
      </c>
    </row>
    <row r="78" spans="1:16" ht="16.5" customHeight="1">
      <c r="A78" s="184" t="s">
        <v>1315</v>
      </c>
      <c r="B78" s="184" t="s">
        <v>305</v>
      </c>
      <c r="C78" s="185" t="s">
        <v>1333</v>
      </c>
      <c r="D78" s="185"/>
      <c r="N78" s="17" t="s">
        <v>1315</v>
      </c>
      <c r="O78" s="17" t="s">
        <v>305</v>
      </c>
      <c r="P78" s="17" t="s">
        <v>1333</v>
      </c>
    </row>
    <row r="79" spans="1:16" ht="16.5" customHeight="1">
      <c r="A79" s="184" t="s">
        <v>1316</v>
      </c>
      <c r="B79" s="184" t="s">
        <v>306</v>
      </c>
      <c r="C79" s="185" t="s">
        <v>1334</v>
      </c>
      <c r="D79" s="185"/>
      <c r="N79" s="17" t="s">
        <v>1316</v>
      </c>
      <c r="O79" s="17" t="s">
        <v>306</v>
      </c>
      <c r="P79" s="17" t="s">
        <v>1334</v>
      </c>
    </row>
    <row r="80" spans="1:16" ht="18">
      <c r="A80" s="184" t="s">
        <v>1317</v>
      </c>
      <c r="B80" s="129" t="s">
        <v>307</v>
      </c>
      <c r="C80" s="185" t="s">
        <v>1335</v>
      </c>
      <c r="D80" s="187"/>
      <c r="N80" s="17" t="s">
        <v>1317</v>
      </c>
      <c r="O80" s="17" t="s">
        <v>307</v>
      </c>
      <c r="P80" s="17" t="s">
        <v>1335</v>
      </c>
    </row>
    <row r="81" spans="1:16" ht="18">
      <c r="A81" s="184" t="s">
        <v>1318</v>
      </c>
      <c r="B81" s="129" t="s">
        <v>308</v>
      </c>
      <c r="C81" s="185" t="s">
        <v>1336</v>
      </c>
      <c r="D81" s="187"/>
      <c r="N81" s="17" t="s">
        <v>1318</v>
      </c>
      <c r="O81" s="17" t="s">
        <v>308</v>
      </c>
      <c r="P81" s="17" t="s">
        <v>1336</v>
      </c>
    </row>
    <row r="82" spans="1:16" ht="18">
      <c r="A82" s="184" t="s">
        <v>1319</v>
      </c>
      <c r="B82" s="129" t="s">
        <v>309</v>
      </c>
      <c r="C82" s="185" t="s">
        <v>1069</v>
      </c>
      <c r="D82" s="187"/>
      <c r="N82" s="17" t="s">
        <v>1319</v>
      </c>
      <c r="O82" s="17" t="s">
        <v>309</v>
      </c>
      <c r="P82" s="17" t="s">
        <v>1069</v>
      </c>
    </row>
    <row r="83" spans="1:14" ht="12.75">
      <c r="A83" s="78" t="s">
        <v>948</v>
      </c>
      <c r="N83" s="17" t="s">
        <v>948</v>
      </c>
    </row>
    <row r="84" spans="1:14" ht="15.75">
      <c r="A84" s="107" t="s">
        <v>1114</v>
      </c>
      <c r="N84" s="17" t="s">
        <v>1114</v>
      </c>
    </row>
    <row r="89" spans="7:10" ht="15">
      <c r="G89" s="118"/>
      <c r="J89" s="118"/>
    </row>
    <row r="90" spans="7:10" ht="15">
      <c r="G90" s="118"/>
      <c r="J90" s="118"/>
    </row>
    <row r="91" spans="7:10" ht="15">
      <c r="G91" s="118"/>
      <c r="J91" s="118"/>
    </row>
    <row r="92" spans="7:10" ht="15">
      <c r="G92" s="118"/>
      <c r="J92" s="118"/>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11" ht="15">
      <c r="J111" s="36"/>
    </row>
    <row r="127" ht="15">
      <c r="D127" s="117"/>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1" sqref="A1:F1"/>
    </sheetView>
  </sheetViews>
  <sheetFormatPr defaultColWidth="11.421875" defaultRowHeight="12.75"/>
  <cols>
    <col min="1" max="1" width="25.7109375" style="0" customWidth="1"/>
    <col min="2" max="6" width="15.7109375" style="0" customWidth="1"/>
  </cols>
  <sheetData>
    <row r="1" spans="1:6" ht="17.25">
      <c r="A1" s="270" t="s">
        <v>18</v>
      </c>
      <c r="B1" s="270"/>
      <c r="C1" s="270"/>
      <c r="D1" s="270"/>
      <c r="E1" s="270"/>
      <c r="F1" s="270"/>
    </row>
    <row r="2" spans="2:6" ht="12.75">
      <c r="B2" s="4"/>
      <c r="C2" s="3"/>
      <c r="D2" s="3"/>
      <c r="E2" s="4"/>
      <c r="F2" s="3"/>
    </row>
    <row r="3" spans="1:6" ht="24" customHeight="1">
      <c r="A3" s="271" t="s">
        <v>812</v>
      </c>
      <c r="B3" s="274" t="s">
        <v>14</v>
      </c>
      <c r="C3" s="276" t="s">
        <v>1264</v>
      </c>
      <c r="D3" s="276"/>
      <c r="E3" s="277" t="s">
        <v>16</v>
      </c>
      <c r="F3" s="277" t="s">
        <v>17</v>
      </c>
    </row>
    <row r="4" spans="1:6" ht="38.25" customHeight="1">
      <c r="A4" s="272"/>
      <c r="B4" s="275"/>
      <c r="C4" s="96" t="s">
        <v>560</v>
      </c>
      <c r="D4" s="96" t="s">
        <v>15</v>
      </c>
      <c r="E4" s="278"/>
      <c r="F4" s="278"/>
    </row>
    <row r="5" spans="1:6" ht="15" customHeight="1">
      <c r="A5" s="273"/>
      <c r="B5" s="191" t="s">
        <v>1263</v>
      </c>
      <c r="C5" s="279" t="s">
        <v>330</v>
      </c>
      <c r="D5" s="279"/>
      <c r="E5" s="97" t="s">
        <v>1263</v>
      </c>
      <c r="F5" s="98" t="s">
        <v>330</v>
      </c>
    </row>
    <row r="6" spans="1:6" ht="13.5" customHeight="1">
      <c r="A6" s="7"/>
      <c r="B6" s="192"/>
      <c r="C6" s="8"/>
      <c r="D6" s="8"/>
      <c r="E6" s="9"/>
      <c r="F6" s="8"/>
    </row>
    <row r="7" spans="1:6" s="23" customFormat="1" ht="20.25" customHeight="1">
      <c r="A7" s="269" t="s">
        <v>1265</v>
      </c>
      <c r="B7" s="269"/>
      <c r="C7" s="269"/>
      <c r="D7" s="269"/>
      <c r="E7" s="269"/>
      <c r="F7" s="269"/>
    </row>
    <row r="8" spans="1:6" s="23" customFormat="1" ht="9.75" customHeight="1">
      <c r="A8" s="24"/>
      <c r="B8" s="21"/>
      <c r="C8" s="22"/>
      <c r="D8" s="25"/>
      <c r="E8" s="21"/>
      <c r="F8" s="25"/>
    </row>
    <row r="9" spans="1:7" s="52" customFormat="1" ht="20.25" customHeight="1">
      <c r="A9" s="193" t="s">
        <v>561</v>
      </c>
      <c r="B9" s="138">
        <v>112696655</v>
      </c>
      <c r="C9" s="139">
        <v>9</v>
      </c>
      <c r="D9" s="139">
        <v>28.5</v>
      </c>
      <c r="E9" s="138">
        <v>330978627</v>
      </c>
      <c r="F9" s="139">
        <v>43.2</v>
      </c>
      <c r="G9" s="51"/>
    </row>
    <row r="10" spans="1:7" s="52" customFormat="1" ht="20.25" customHeight="1">
      <c r="A10" s="193" t="s">
        <v>562</v>
      </c>
      <c r="B10" s="138">
        <v>2377593101</v>
      </c>
      <c r="C10" s="139">
        <v>-2.1</v>
      </c>
      <c r="D10" s="139">
        <v>16.9</v>
      </c>
      <c r="E10" s="138">
        <v>7218172664</v>
      </c>
      <c r="F10" s="139">
        <v>19.5</v>
      </c>
      <c r="G10" s="51"/>
    </row>
    <row r="11" spans="1:7" s="23" customFormat="1" ht="20.25" customHeight="1">
      <c r="A11" s="194" t="s">
        <v>563</v>
      </c>
      <c r="B11" s="138">
        <v>26849969</v>
      </c>
      <c r="C11" s="139">
        <v>15.5</v>
      </c>
      <c r="D11" s="139">
        <v>5.3</v>
      </c>
      <c r="E11" s="138">
        <v>73447222</v>
      </c>
      <c r="F11" s="139">
        <v>32.7</v>
      </c>
      <c r="G11" s="34"/>
    </row>
    <row r="12" spans="1:7" s="23" customFormat="1" ht="20.25" customHeight="1">
      <c r="A12" s="194" t="s">
        <v>564</v>
      </c>
      <c r="B12" s="138">
        <v>132930872</v>
      </c>
      <c r="C12" s="139">
        <v>-6.7</v>
      </c>
      <c r="D12" s="139">
        <v>5.4</v>
      </c>
      <c r="E12" s="138">
        <v>414440205</v>
      </c>
      <c r="F12" s="139">
        <v>8.2</v>
      </c>
      <c r="G12" s="34"/>
    </row>
    <row r="13" spans="1:7" s="23" customFormat="1" ht="20.25" customHeight="1">
      <c r="A13" s="194" t="s">
        <v>565</v>
      </c>
      <c r="B13" s="138">
        <v>2217812260</v>
      </c>
      <c r="C13" s="139">
        <v>-2</v>
      </c>
      <c r="D13" s="139">
        <v>17.8</v>
      </c>
      <c r="E13" s="138">
        <v>6730285237</v>
      </c>
      <c r="F13" s="139">
        <v>20.1</v>
      </c>
      <c r="G13" s="34"/>
    </row>
    <row r="14" spans="1:7" s="50" customFormat="1" ht="20.25" customHeight="1">
      <c r="A14" s="195" t="s">
        <v>566</v>
      </c>
      <c r="B14" s="81">
        <v>2618680340</v>
      </c>
      <c r="C14" s="140">
        <v>-1.8</v>
      </c>
      <c r="D14" s="140">
        <v>17.4</v>
      </c>
      <c r="E14" s="81">
        <v>7951932806</v>
      </c>
      <c r="F14" s="140">
        <v>20.3</v>
      </c>
      <c r="G14" s="49"/>
    </row>
    <row r="15" spans="1:7" s="23" customFormat="1" ht="31.5" customHeight="1">
      <c r="A15" s="194" t="s">
        <v>567</v>
      </c>
      <c r="B15" s="138">
        <v>2046400704</v>
      </c>
      <c r="C15" s="139">
        <v>-4.6</v>
      </c>
      <c r="D15" s="139">
        <v>23.6</v>
      </c>
      <c r="E15" s="138">
        <v>6343238607</v>
      </c>
      <c r="F15" s="139">
        <v>24.4</v>
      </c>
      <c r="G15" s="34"/>
    </row>
    <row r="16" spans="1:7" s="23" customFormat="1" ht="16.5" customHeight="1">
      <c r="A16" s="194" t="s">
        <v>568</v>
      </c>
      <c r="B16" s="196" t="s">
        <v>569</v>
      </c>
      <c r="C16" s="139" t="s">
        <v>569</v>
      </c>
      <c r="D16" s="139" t="s">
        <v>569</v>
      </c>
      <c r="E16" s="196" t="s">
        <v>569</v>
      </c>
      <c r="F16" s="139" t="s">
        <v>569</v>
      </c>
      <c r="G16" s="34"/>
    </row>
    <row r="17" spans="1:7" s="23" customFormat="1" ht="20.25" customHeight="1">
      <c r="A17" s="194" t="s">
        <v>570</v>
      </c>
      <c r="B17" s="138">
        <v>1773826576</v>
      </c>
      <c r="C17" s="139">
        <v>-6</v>
      </c>
      <c r="D17" s="139">
        <v>23.5</v>
      </c>
      <c r="E17" s="138">
        <v>5564853783</v>
      </c>
      <c r="F17" s="139">
        <v>24.3</v>
      </c>
      <c r="G17" s="34"/>
    </row>
    <row r="18" spans="1:7" s="23" customFormat="1" ht="16.5" customHeight="1">
      <c r="A18" s="194" t="s">
        <v>571</v>
      </c>
      <c r="B18" s="196" t="s">
        <v>569</v>
      </c>
      <c r="C18" s="139" t="s">
        <v>569</v>
      </c>
      <c r="D18" s="139" t="s">
        <v>569</v>
      </c>
      <c r="E18" s="196" t="s">
        <v>569</v>
      </c>
      <c r="F18" s="139" t="s">
        <v>569</v>
      </c>
      <c r="G18" s="34"/>
    </row>
    <row r="19" spans="1:6" s="23" customFormat="1" ht="20.25" customHeight="1">
      <c r="A19" s="194" t="s">
        <v>572</v>
      </c>
      <c r="B19" s="138">
        <v>1002695415</v>
      </c>
      <c r="C19" s="139">
        <v>-8.1</v>
      </c>
      <c r="D19" s="139">
        <v>17</v>
      </c>
      <c r="E19" s="138">
        <v>3188457931</v>
      </c>
      <c r="F19" s="139">
        <v>16</v>
      </c>
    </row>
    <row r="20" spans="1:6" s="23" customFormat="1" ht="20.25" customHeight="1">
      <c r="A20" s="194" t="s">
        <v>573</v>
      </c>
      <c r="B20" s="138">
        <v>31560907</v>
      </c>
      <c r="C20" s="139">
        <v>12.9</v>
      </c>
      <c r="D20" s="139">
        <v>-31.7</v>
      </c>
      <c r="E20" s="138">
        <v>101743190</v>
      </c>
      <c r="F20" s="139">
        <v>0.2</v>
      </c>
    </row>
    <row r="21" spans="1:6" s="23" customFormat="1" ht="20.25" customHeight="1">
      <c r="A21" s="194" t="s">
        <v>574</v>
      </c>
      <c r="B21" s="138">
        <v>242297205</v>
      </c>
      <c r="C21" s="139">
        <v>10.6</v>
      </c>
      <c r="D21" s="139">
        <v>7.3</v>
      </c>
      <c r="E21" s="138">
        <v>687603067</v>
      </c>
      <c r="F21" s="139">
        <v>4.8</v>
      </c>
    </row>
    <row r="22" spans="1:6" s="23" customFormat="1" ht="20.25" customHeight="1">
      <c r="A22" s="194" t="s">
        <v>575</v>
      </c>
      <c r="B22" s="138">
        <v>278321469</v>
      </c>
      <c r="C22" s="139">
        <v>8.3</v>
      </c>
      <c r="D22" s="139">
        <v>-4.4</v>
      </c>
      <c r="E22" s="138">
        <v>764255945</v>
      </c>
      <c r="F22" s="139">
        <v>6.1</v>
      </c>
    </row>
    <row r="23" spans="1:6" s="23" customFormat="1" ht="20.25" customHeight="1">
      <c r="A23" s="194" t="s">
        <v>576</v>
      </c>
      <c r="B23" s="138">
        <v>20094689</v>
      </c>
      <c r="C23" s="139">
        <v>10.5</v>
      </c>
      <c r="D23" s="139">
        <v>78.2</v>
      </c>
      <c r="E23" s="138">
        <v>55080963</v>
      </c>
      <c r="F23" s="139">
        <v>82.1</v>
      </c>
    </row>
    <row r="24" spans="1:6" s="23" customFormat="1" ht="20.25" customHeight="1">
      <c r="A24" s="194" t="s">
        <v>577</v>
      </c>
      <c r="B24" s="138">
        <v>5366</v>
      </c>
      <c r="C24" s="139">
        <v>14.9</v>
      </c>
      <c r="D24" s="139">
        <v>-88</v>
      </c>
      <c r="E24" s="138">
        <v>11034</v>
      </c>
      <c r="F24" s="139">
        <v>-87.3</v>
      </c>
    </row>
    <row r="25" spans="1:6" s="50" customFormat="1" ht="20.25" customHeight="1">
      <c r="A25" s="195" t="s">
        <v>566</v>
      </c>
      <c r="B25" s="81">
        <v>2618680340</v>
      </c>
      <c r="C25" s="140">
        <v>-1.8</v>
      </c>
      <c r="D25" s="140">
        <v>17.4</v>
      </c>
      <c r="E25" s="81">
        <v>7951932806</v>
      </c>
      <c r="F25" s="140">
        <v>20.3</v>
      </c>
    </row>
    <row r="26" spans="1:6" s="23" customFormat="1" ht="27.75" customHeight="1">
      <c r="A26" s="24"/>
      <c r="B26" s="21"/>
      <c r="C26" s="22"/>
      <c r="D26" s="25"/>
      <c r="E26" s="21"/>
      <c r="F26" s="25"/>
    </row>
    <row r="27" spans="1:6" s="23" customFormat="1" ht="20.25" customHeight="1">
      <c r="A27" s="269" t="s">
        <v>1266</v>
      </c>
      <c r="B27" s="269"/>
      <c r="C27" s="269"/>
      <c r="D27" s="269"/>
      <c r="E27" s="269"/>
      <c r="F27" s="269"/>
    </row>
    <row r="28" spans="1:6" s="23" customFormat="1" ht="9.75" customHeight="1">
      <c r="A28" s="24"/>
      <c r="B28" s="21"/>
      <c r="C28" s="22"/>
      <c r="D28" s="25"/>
      <c r="E28" s="21"/>
      <c r="F28" s="25"/>
    </row>
    <row r="29" spans="1:7" s="23" customFormat="1" ht="20.25" customHeight="1">
      <c r="A29" s="194" t="s">
        <v>561</v>
      </c>
      <c r="B29" s="138">
        <v>108042747</v>
      </c>
      <c r="C29" s="139">
        <v>-6.7</v>
      </c>
      <c r="D29" s="139">
        <v>9.8</v>
      </c>
      <c r="E29" s="138">
        <v>343311268</v>
      </c>
      <c r="F29" s="139">
        <v>7.8</v>
      </c>
      <c r="G29" s="34"/>
    </row>
    <row r="30" spans="1:7" s="23" customFormat="1" ht="20.25" customHeight="1">
      <c r="A30" s="194" t="s">
        <v>562</v>
      </c>
      <c r="B30" s="138">
        <v>1431898715</v>
      </c>
      <c r="C30" s="139">
        <v>-1.6</v>
      </c>
      <c r="D30" s="139">
        <v>29</v>
      </c>
      <c r="E30" s="138">
        <v>4471755922</v>
      </c>
      <c r="F30" s="139">
        <v>27.1</v>
      </c>
      <c r="G30" s="34"/>
    </row>
    <row r="31" spans="1:7" s="23" customFormat="1" ht="20.25" customHeight="1">
      <c r="A31" s="194" t="s">
        <v>563</v>
      </c>
      <c r="B31" s="138">
        <v>35546919</v>
      </c>
      <c r="C31" s="139">
        <v>-41.9</v>
      </c>
      <c r="D31" s="139">
        <v>24.9</v>
      </c>
      <c r="E31" s="138">
        <v>175931545</v>
      </c>
      <c r="F31" s="139">
        <v>18.7</v>
      </c>
      <c r="G31" s="34"/>
    </row>
    <row r="32" spans="1:7" s="23" customFormat="1" ht="20.25" customHeight="1">
      <c r="A32" s="194" t="s">
        <v>564</v>
      </c>
      <c r="B32" s="138">
        <v>81800296</v>
      </c>
      <c r="C32" s="139">
        <v>-5.6</v>
      </c>
      <c r="D32" s="139">
        <v>17.7</v>
      </c>
      <c r="E32" s="138">
        <v>247169936</v>
      </c>
      <c r="F32" s="139">
        <v>46.4</v>
      </c>
      <c r="G32" s="34"/>
    </row>
    <row r="33" spans="1:7" s="23" customFormat="1" ht="20.25" customHeight="1">
      <c r="A33" s="194" t="s">
        <v>565</v>
      </c>
      <c r="B33" s="138">
        <v>1314551500</v>
      </c>
      <c r="C33" s="139">
        <v>0.5</v>
      </c>
      <c r="D33" s="139">
        <v>29.8</v>
      </c>
      <c r="E33" s="138">
        <v>4048654441</v>
      </c>
      <c r="F33" s="139">
        <v>26.5</v>
      </c>
      <c r="G33" s="34"/>
    </row>
    <row r="34" spans="1:7" s="50" customFormat="1" ht="20.25" customHeight="1">
      <c r="A34" s="195" t="s">
        <v>566</v>
      </c>
      <c r="B34" s="81">
        <v>1671058665</v>
      </c>
      <c r="C34" s="140">
        <v>-2.5</v>
      </c>
      <c r="D34" s="140">
        <v>27.2</v>
      </c>
      <c r="E34" s="81">
        <v>5229547797</v>
      </c>
      <c r="F34" s="140">
        <v>25.8</v>
      </c>
      <c r="G34" s="49"/>
    </row>
    <row r="35" spans="1:7" s="23" customFormat="1" ht="31.5" customHeight="1">
      <c r="A35" s="194" t="s">
        <v>567</v>
      </c>
      <c r="B35" s="138">
        <v>1156435357</v>
      </c>
      <c r="C35" s="139">
        <v>-11.2</v>
      </c>
      <c r="D35" s="139">
        <v>22.6</v>
      </c>
      <c r="E35" s="138">
        <v>3714418450</v>
      </c>
      <c r="F35" s="139">
        <v>26.6</v>
      </c>
      <c r="G35" s="34"/>
    </row>
    <row r="36" spans="1:7" s="23" customFormat="1" ht="16.5" customHeight="1">
      <c r="A36" s="194" t="s">
        <v>568</v>
      </c>
      <c r="B36" s="196" t="s">
        <v>569</v>
      </c>
      <c r="C36" s="139" t="s">
        <v>569</v>
      </c>
      <c r="D36" s="139" t="s">
        <v>569</v>
      </c>
      <c r="E36" s="196" t="s">
        <v>569</v>
      </c>
      <c r="F36" s="139" t="s">
        <v>569</v>
      </c>
      <c r="G36" s="34"/>
    </row>
    <row r="37" spans="1:7" s="23" customFormat="1" ht="20.25" customHeight="1">
      <c r="A37" s="194" t="s">
        <v>570</v>
      </c>
      <c r="B37" s="138">
        <v>1053315602</v>
      </c>
      <c r="C37" s="139">
        <v>-9.5</v>
      </c>
      <c r="D37" s="139">
        <v>24.2</v>
      </c>
      <c r="E37" s="138">
        <v>3319971757</v>
      </c>
      <c r="F37" s="139">
        <v>27.7</v>
      </c>
      <c r="G37" s="34"/>
    </row>
    <row r="38" spans="1:7" s="23" customFormat="1" ht="16.5" customHeight="1">
      <c r="A38" s="194" t="s">
        <v>571</v>
      </c>
      <c r="B38" s="196" t="s">
        <v>569</v>
      </c>
      <c r="C38" s="139" t="s">
        <v>569</v>
      </c>
      <c r="D38" s="139" t="s">
        <v>569</v>
      </c>
      <c r="E38" s="196" t="s">
        <v>569</v>
      </c>
      <c r="F38" s="139" t="s">
        <v>569</v>
      </c>
      <c r="G38" s="34"/>
    </row>
    <row r="39" spans="1:7" s="23" customFormat="1" ht="20.25" customHeight="1">
      <c r="A39" s="194" t="s">
        <v>572</v>
      </c>
      <c r="B39" s="138">
        <v>652558842</v>
      </c>
      <c r="C39" s="139">
        <v>-12.2</v>
      </c>
      <c r="D39" s="139">
        <v>33</v>
      </c>
      <c r="E39" s="138">
        <v>2088570912</v>
      </c>
      <c r="F39" s="139">
        <v>32.1</v>
      </c>
      <c r="G39" s="34"/>
    </row>
    <row r="40" spans="1:7" s="23" customFormat="1" ht="20.25" customHeight="1">
      <c r="A40" s="194" t="s">
        <v>573</v>
      </c>
      <c r="B40" s="138">
        <v>7909232</v>
      </c>
      <c r="C40" s="139">
        <v>14.5</v>
      </c>
      <c r="D40" s="139">
        <v>39.9</v>
      </c>
      <c r="E40" s="138">
        <v>23090461</v>
      </c>
      <c r="F40" s="139">
        <v>3.7</v>
      </c>
      <c r="G40" s="34"/>
    </row>
    <row r="41" spans="1:7" s="23" customFormat="1" ht="20.25" customHeight="1">
      <c r="A41" s="194" t="s">
        <v>574</v>
      </c>
      <c r="B41" s="138">
        <v>60700146</v>
      </c>
      <c r="C41" s="139">
        <v>-3.9</v>
      </c>
      <c r="D41" s="139">
        <v>23.6</v>
      </c>
      <c r="E41" s="138">
        <v>186993170</v>
      </c>
      <c r="F41" s="139">
        <v>20.5</v>
      </c>
      <c r="G41" s="34"/>
    </row>
    <row r="42" spans="1:7" s="23" customFormat="1" ht="20.25" customHeight="1">
      <c r="A42" s="194" t="s">
        <v>575</v>
      </c>
      <c r="B42" s="138">
        <v>444960353</v>
      </c>
      <c r="C42" s="139">
        <v>30.7</v>
      </c>
      <c r="D42" s="139">
        <v>41.7</v>
      </c>
      <c r="E42" s="138">
        <v>1302721573</v>
      </c>
      <c r="F42" s="139">
        <v>24.9</v>
      </c>
      <c r="G42" s="34"/>
    </row>
    <row r="43" spans="1:7" s="23" customFormat="1" ht="20.25" customHeight="1">
      <c r="A43" s="194" t="s">
        <v>576</v>
      </c>
      <c r="B43" s="138">
        <v>1053577</v>
      </c>
      <c r="C43" s="139">
        <v>86.6</v>
      </c>
      <c r="D43" s="139">
        <v>-24.1</v>
      </c>
      <c r="E43" s="138">
        <v>2324143</v>
      </c>
      <c r="F43" s="139">
        <v>-6.9</v>
      </c>
      <c r="G43" s="34"/>
    </row>
    <row r="44" spans="1:7" s="23" customFormat="1" ht="20.25" customHeight="1">
      <c r="A44" s="194" t="s">
        <v>577</v>
      </c>
      <c r="B44" s="197" t="s">
        <v>1164</v>
      </c>
      <c r="C44" s="139" t="s">
        <v>1164</v>
      </c>
      <c r="D44" s="139" t="s">
        <v>1164</v>
      </c>
      <c r="E44" s="197" t="s">
        <v>1164</v>
      </c>
      <c r="F44" s="197" t="s">
        <v>1164</v>
      </c>
      <c r="G44" s="34"/>
    </row>
    <row r="45" spans="1:7" s="50" customFormat="1" ht="20.25" customHeight="1">
      <c r="A45" s="195" t="s">
        <v>566</v>
      </c>
      <c r="B45" s="81">
        <v>1671058665</v>
      </c>
      <c r="C45" s="140">
        <v>-2.5</v>
      </c>
      <c r="D45" s="140">
        <v>27.2</v>
      </c>
      <c r="E45" s="81">
        <v>5229547797</v>
      </c>
      <c r="F45" s="140">
        <v>25.8</v>
      </c>
      <c r="G45" s="49"/>
    </row>
    <row r="46" ht="28.5" customHeight="1"/>
    <row r="47" ht="12.75">
      <c r="A47" s="55" t="s">
        <v>948</v>
      </c>
    </row>
    <row r="48" ht="12.75">
      <c r="A48" s="55" t="s">
        <v>1036</v>
      </c>
    </row>
    <row r="49" ht="12.75">
      <c r="A49" s="41"/>
    </row>
    <row r="50" ht="12.75">
      <c r="A50" s="41"/>
    </row>
    <row r="51" ht="12.75">
      <c r="A51" s="41"/>
    </row>
  </sheetData>
  <mergeCells count="9">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Q578"/>
  <sheetViews>
    <sheetView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7"/>
      <c r="B1" s="57"/>
      <c r="C1" s="58"/>
      <c r="D1" s="58"/>
      <c r="E1" s="58"/>
      <c r="F1" s="58"/>
      <c r="G1" s="59"/>
      <c r="H1" s="60" t="s">
        <v>19</v>
      </c>
      <c r="I1" s="61" t="s">
        <v>822</v>
      </c>
      <c r="J1" s="62"/>
      <c r="K1" s="62"/>
      <c r="L1" s="58"/>
      <c r="P1" s="63"/>
    </row>
    <row r="2" spans="1:16" ht="15">
      <c r="A2" s="64"/>
      <c r="B2" s="64"/>
      <c r="C2" s="64"/>
      <c r="D2" s="64"/>
      <c r="E2" s="64"/>
      <c r="F2" s="65"/>
      <c r="G2" s="65"/>
      <c r="H2" s="65"/>
      <c r="I2" s="65"/>
      <c r="J2" s="65"/>
      <c r="P2" s="66"/>
    </row>
    <row r="3" spans="1:16" ht="12.75" customHeight="1">
      <c r="A3" s="239" t="s">
        <v>816</v>
      </c>
      <c r="B3" s="242" t="s">
        <v>813</v>
      </c>
      <c r="C3" s="243"/>
      <c r="D3" s="243"/>
      <c r="E3" s="271"/>
      <c r="F3" s="290" t="s">
        <v>1037</v>
      </c>
      <c r="G3" s="291"/>
      <c r="H3" s="287" t="s">
        <v>322</v>
      </c>
      <c r="I3" s="288"/>
      <c r="J3" s="288"/>
      <c r="K3" s="288"/>
      <c r="L3" s="288"/>
      <c r="M3" s="288"/>
      <c r="N3" s="288"/>
      <c r="O3" s="289"/>
      <c r="P3" s="280" t="s">
        <v>816</v>
      </c>
    </row>
    <row r="4" spans="1:16" ht="12.75" customHeight="1">
      <c r="A4" s="240"/>
      <c r="B4" s="281"/>
      <c r="C4" s="282"/>
      <c r="D4" s="282"/>
      <c r="E4" s="283"/>
      <c r="F4" s="292"/>
      <c r="G4" s="293"/>
      <c r="H4" s="252" t="s">
        <v>1361</v>
      </c>
      <c r="I4" s="248" t="s">
        <v>323</v>
      </c>
      <c r="J4" s="249"/>
      <c r="K4" s="244" t="s">
        <v>1363</v>
      </c>
      <c r="L4" s="244" t="s">
        <v>1364</v>
      </c>
      <c r="M4" s="244" t="s">
        <v>1365</v>
      </c>
      <c r="N4" s="244" t="s">
        <v>1366</v>
      </c>
      <c r="O4" s="244" t="s">
        <v>1367</v>
      </c>
      <c r="P4" s="250"/>
    </row>
    <row r="5" spans="1:16" ht="12.75" customHeight="1">
      <c r="A5" s="240"/>
      <c r="B5" s="281"/>
      <c r="C5" s="282"/>
      <c r="D5" s="282"/>
      <c r="E5" s="283"/>
      <c r="F5" s="294"/>
      <c r="G5" s="295"/>
      <c r="H5" s="246"/>
      <c r="I5" s="296" t="s">
        <v>814</v>
      </c>
      <c r="J5" s="297" t="s">
        <v>815</v>
      </c>
      <c r="K5" s="245"/>
      <c r="L5" s="245"/>
      <c r="M5" s="245"/>
      <c r="N5" s="245"/>
      <c r="O5" s="245"/>
      <c r="P5" s="250"/>
    </row>
    <row r="6" spans="1:16" ht="17.25" customHeight="1">
      <c r="A6" s="240"/>
      <c r="B6" s="281"/>
      <c r="C6" s="282"/>
      <c r="D6" s="282"/>
      <c r="E6" s="283"/>
      <c r="F6" s="67" t="s">
        <v>320</v>
      </c>
      <c r="G6" s="68" t="s">
        <v>1038</v>
      </c>
      <c r="H6" s="247"/>
      <c r="I6" s="295"/>
      <c r="J6" s="298"/>
      <c r="K6" s="238"/>
      <c r="L6" s="238"/>
      <c r="M6" s="238"/>
      <c r="N6" s="238"/>
      <c r="O6" s="238"/>
      <c r="P6" s="250"/>
    </row>
    <row r="7" spans="1:16" ht="12.75">
      <c r="A7" s="241"/>
      <c r="B7" s="284"/>
      <c r="C7" s="285"/>
      <c r="D7" s="285"/>
      <c r="E7" s="286"/>
      <c r="F7" s="69" t="s">
        <v>321</v>
      </c>
      <c r="G7" s="70" t="s">
        <v>938</v>
      </c>
      <c r="H7" s="299" t="s">
        <v>321</v>
      </c>
      <c r="I7" s="300"/>
      <c r="J7" s="300"/>
      <c r="K7" s="300"/>
      <c r="L7" s="300"/>
      <c r="M7" s="300"/>
      <c r="N7" s="300"/>
      <c r="O7" s="301"/>
      <c r="P7" s="251"/>
    </row>
    <row r="8" spans="1:16" s="17" customFormat="1" ht="20.25" customHeight="1">
      <c r="A8" s="226" t="s">
        <v>1368</v>
      </c>
      <c r="B8" s="198"/>
      <c r="C8" s="198" t="s">
        <v>337</v>
      </c>
      <c r="D8" s="198"/>
      <c r="E8" s="54"/>
      <c r="F8" s="72">
        <v>112697</v>
      </c>
      <c r="G8" s="73">
        <v>4.3</v>
      </c>
      <c r="H8" s="72">
        <v>103138</v>
      </c>
      <c r="I8" s="72">
        <v>98628</v>
      </c>
      <c r="J8" s="72">
        <v>72311</v>
      </c>
      <c r="K8" s="72">
        <v>1480</v>
      </c>
      <c r="L8" s="72">
        <v>5431</v>
      </c>
      <c r="M8" s="72">
        <v>1907</v>
      </c>
      <c r="N8" s="72">
        <v>741</v>
      </c>
      <c r="O8" s="72" t="s">
        <v>578</v>
      </c>
      <c r="P8" s="199" t="s">
        <v>1368</v>
      </c>
    </row>
    <row r="9" spans="1:17" ht="20.25" customHeight="1">
      <c r="A9" s="227">
        <v>315</v>
      </c>
      <c r="B9" s="192"/>
      <c r="C9" s="192"/>
      <c r="D9" s="33" t="s">
        <v>638</v>
      </c>
      <c r="E9" s="45"/>
      <c r="F9" s="72">
        <v>36393</v>
      </c>
      <c r="G9" s="73">
        <v>1.4</v>
      </c>
      <c r="H9" s="72">
        <v>32786</v>
      </c>
      <c r="I9" s="72">
        <v>32028</v>
      </c>
      <c r="J9" s="72">
        <v>24914</v>
      </c>
      <c r="K9" s="72" t="s">
        <v>578</v>
      </c>
      <c r="L9" s="72">
        <v>3400</v>
      </c>
      <c r="M9" s="72">
        <v>207</v>
      </c>
      <c r="N9" s="72" t="s">
        <v>578</v>
      </c>
      <c r="O9" s="72" t="s">
        <v>578</v>
      </c>
      <c r="P9" s="200">
        <v>315</v>
      </c>
      <c r="Q9" s="230"/>
    </row>
    <row r="10" spans="1:17" ht="12.75">
      <c r="A10" s="227">
        <v>377</v>
      </c>
      <c r="B10" s="192"/>
      <c r="C10" s="192"/>
      <c r="D10" s="33" t="s">
        <v>580</v>
      </c>
      <c r="E10" s="45"/>
      <c r="F10" s="72">
        <v>20255</v>
      </c>
      <c r="G10" s="73">
        <v>0.8</v>
      </c>
      <c r="H10" s="72">
        <v>19579</v>
      </c>
      <c r="I10" s="72">
        <v>19145</v>
      </c>
      <c r="J10" s="72">
        <v>10863</v>
      </c>
      <c r="K10" s="72">
        <v>64</v>
      </c>
      <c r="L10" s="72">
        <v>53</v>
      </c>
      <c r="M10" s="72">
        <v>18</v>
      </c>
      <c r="N10" s="72">
        <v>541</v>
      </c>
      <c r="O10" s="72" t="s">
        <v>578</v>
      </c>
      <c r="P10" s="200">
        <v>377</v>
      </c>
      <c r="Q10" s="230"/>
    </row>
    <row r="11" spans="1:17" ht="12.75">
      <c r="A11" s="227">
        <v>204</v>
      </c>
      <c r="B11" s="192"/>
      <c r="C11" s="192"/>
      <c r="D11" s="33" t="s">
        <v>579</v>
      </c>
      <c r="E11" s="45"/>
      <c r="F11" s="72">
        <v>17808</v>
      </c>
      <c r="G11" s="73">
        <v>0.7</v>
      </c>
      <c r="H11" s="72">
        <v>17719</v>
      </c>
      <c r="I11" s="72">
        <v>17579</v>
      </c>
      <c r="J11" s="72">
        <v>12647</v>
      </c>
      <c r="K11" s="72" t="s">
        <v>578</v>
      </c>
      <c r="L11" s="72" t="s">
        <v>578</v>
      </c>
      <c r="M11" s="72">
        <v>88</v>
      </c>
      <c r="N11" s="72" t="s">
        <v>578</v>
      </c>
      <c r="O11" s="72" t="s">
        <v>578</v>
      </c>
      <c r="P11" s="200">
        <v>204</v>
      </c>
      <c r="Q11" s="230"/>
    </row>
    <row r="12" spans="1:17" s="17" customFormat="1" ht="20.25" customHeight="1">
      <c r="A12" s="228" t="s">
        <v>52</v>
      </c>
      <c r="B12" s="71"/>
      <c r="C12" s="71" t="s">
        <v>581</v>
      </c>
      <c r="D12" s="71"/>
      <c r="E12" s="54"/>
      <c r="F12" s="72">
        <v>2377593</v>
      </c>
      <c r="G12" s="73">
        <v>90.8</v>
      </c>
      <c r="H12" s="72">
        <v>1814872</v>
      </c>
      <c r="I12" s="72">
        <v>1546808</v>
      </c>
      <c r="J12" s="72">
        <v>857806</v>
      </c>
      <c r="K12" s="72">
        <v>30081</v>
      </c>
      <c r="L12" s="72">
        <v>236866</v>
      </c>
      <c r="M12" s="72">
        <v>276414</v>
      </c>
      <c r="N12" s="72">
        <v>19354</v>
      </c>
      <c r="O12" s="72">
        <v>5</v>
      </c>
      <c r="P12" s="201" t="s">
        <v>52</v>
      </c>
      <c r="Q12" s="230"/>
    </row>
    <row r="13" spans="1:17" s="17" customFormat="1" ht="20.25" customHeight="1">
      <c r="A13" s="209" t="s">
        <v>582</v>
      </c>
      <c r="B13" s="202"/>
      <c r="C13" s="71" t="s">
        <v>583</v>
      </c>
      <c r="D13" s="71"/>
      <c r="E13" s="54"/>
      <c r="F13" s="72">
        <v>26850</v>
      </c>
      <c r="G13" s="73">
        <v>1</v>
      </c>
      <c r="H13" s="72">
        <v>19684</v>
      </c>
      <c r="I13" s="72">
        <v>15689</v>
      </c>
      <c r="J13" s="72">
        <v>11284</v>
      </c>
      <c r="K13" s="72">
        <v>2880</v>
      </c>
      <c r="L13" s="72">
        <v>2770</v>
      </c>
      <c r="M13" s="72">
        <v>1510</v>
      </c>
      <c r="N13" s="72">
        <v>6</v>
      </c>
      <c r="O13" s="72" t="s">
        <v>578</v>
      </c>
      <c r="P13" s="201" t="s">
        <v>582</v>
      </c>
      <c r="Q13" s="230"/>
    </row>
    <row r="14" spans="1:17" ht="20.25" customHeight="1">
      <c r="A14" s="227">
        <v>513</v>
      </c>
      <c r="B14" s="192"/>
      <c r="C14" s="192"/>
      <c r="D14" s="33" t="s">
        <v>584</v>
      </c>
      <c r="E14" s="45"/>
      <c r="F14" s="72">
        <v>11736</v>
      </c>
      <c r="G14" s="73">
        <v>0.4</v>
      </c>
      <c r="H14" s="72">
        <v>9288</v>
      </c>
      <c r="I14" s="72">
        <v>7556</v>
      </c>
      <c r="J14" s="72">
        <v>6024</v>
      </c>
      <c r="K14" s="72">
        <v>43</v>
      </c>
      <c r="L14" s="72">
        <v>1942</v>
      </c>
      <c r="M14" s="72">
        <v>463</v>
      </c>
      <c r="N14" s="72" t="s">
        <v>578</v>
      </c>
      <c r="O14" s="72" t="s">
        <v>578</v>
      </c>
      <c r="P14" s="200">
        <v>513</v>
      </c>
      <c r="Q14" s="230"/>
    </row>
    <row r="15" spans="1:17" ht="12.75">
      <c r="A15" s="227">
        <v>506</v>
      </c>
      <c r="B15" s="192"/>
      <c r="C15" s="192"/>
      <c r="D15" s="33" t="s">
        <v>24</v>
      </c>
      <c r="E15" s="45"/>
      <c r="F15" s="72">
        <v>5333</v>
      </c>
      <c r="G15" s="73">
        <v>0.2</v>
      </c>
      <c r="H15" s="72">
        <v>2552</v>
      </c>
      <c r="I15" s="72">
        <v>1369</v>
      </c>
      <c r="J15" s="72">
        <v>747</v>
      </c>
      <c r="K15" s="72">
        <v>2533</v>
      </c>
      <c r="L15" s="72" t="s">
        <v>578</v>
      </c>
      <c r="M15" s="72">
        <v>249</v>
      </c>
      <c r="N15" s="72" t="s">
        <v>578</v>
      </c>
      <c r="O15" s="72" t="s">
        <v>578</v>
      </c>
      <c r="P15" s="200">
        <v>506</v>
      </c>
      <c r="Q15" s="230"/>
    </row>
    <row r="16" spans="1:17" ht="12.75">
      <c r="A16" s="227">
        <v>532</v>
      </c>
      <c r="B16" s="192"/>
      <c r="C16" s="192"/>
      <c r="D16" s="33" t="s">
        <v>585</v>
      </c>
      <c r="E16" s="45"/>
      <c r="F16" s="72">
        <v>5176</v>
      </c>
      <c r="G16" s="73">
        <v>0.2</v>
      </c>
      <c r="H16" s="72">
        <v>3645</v>
      </c>
      <c r="I16" s="72">
        <v>3361</v>
      </c>
      <c r="J16" s="72">
        <v>2438</v>
      </c>
      <c r="K16" s="72">
        <v>302</v>
      </c>
      <c r="L16" s="72">
        <v>641</v>
      </c>
      <c r="M16" s="72">
        <v>588</v>
      </c>
      <c r="N16" s="72">
        <v>1</v>
      </c>
      <c r="O16" s="72" t="s">
        <v>578</v>
      </c>
      <c r="P16" s="200">
        <v>532</v>
      </c>
      <c r="Q16" s="230"/>
    </row>
    <row r="17" spans="1:17" s="17" customFormat="1" ht="20.25" customHeight="1">
      <c r="A17" s="209" t="s">
        <v>586</v>
      </c>
      <c r="B17" s="202"/>
      <c r="C17" s="71" t="s">
        <v>587</v>
      </c>
      <c r="D17" s="71"/>
      <c r="E17" s="54"/>
      <c r="F17" s="72">
        <v>132931</v>
      </c>
      <c r="G17" s="73">
        <v>5.1</v>
      </c>
      <c r="H17" s="72">
        <v>84962</v>
      </c>
      <c r="I17" s="72">
        <v>77948</v>
      </c>
      <c r="J17" s="72">
        <v>50404</v>
      </c>
      <c r="K17" s="72">
        <v>807</v>
      </c>
      <c r="L17" s="72">
        <v>35577</v>
      </c>
      <c r="M17" s="72">
        <v>11230</v>
      </c>
      <c r="N17" s="72">
        <v>354</v>
      </c>
      <c r="O17" s="72" t="s">
        <v>578</v>
      </c>
      <c r="P17" s="201" t="s">
        <v>586</v>
      </c>
      <c r="Q17" s="230"/>
    </row>
    <row r="18" spans="1:17" ht="20.25" customHeight="1">
      <c r="A18" s="227">
        <v>607</v>
      </c>
      <c r="B18" s="192"/>
      <c r="C18" s="192"/>
      <c r="D18" s="33" t="s">
        <v>588</v>
      </c>
      <c r="E18" s="45"/>
      <c r="F18" s="72">
        <v>54985</v>
      </c>
      <c r="G18" s="73">
        <v>2.1</v>
      </c>
      <c r="H18" s="72">
        <v>16238</v>
      </c>
      <c r="I18" s="72">
        <v>15540</v>
      </c>
      <c r="J18" s="72">
        <v>10050</v>
      </c>
      <c r="K18" s="72">
        <v>657</v>
      </c>
      <c r="L18" s="72">
        <v>33783</v>
      </c>
      <c r="M18" s="72">
        <v>4284</v>
      </c>
      <c r="N18" s="72">
        <v>24</v>
      </c>
      <c r="O18" s="72" t="s">
        <v>578</v>
      </c>
      <c r="P18" s="200">
        <v>607</v>
      </c>
      <c r="Q18" s="230"/>
    </row>
    <row r="19" spans="1:17" ht="12.75">
      <c r="A19" s="227">
        <v>609</v>
      </c>
      <c r="B19" s="192"/>
      <c r="C19" s="192"/>
      <c r="D19" s="33" t="s">
        <v>589</v>
      </c>
      <c r="E19" s="45"/>
      <c r="F19" s="72">
        <v>20948</v>
      </c>
      <c r="G19" s="73">
        <v>0.8</v>
      </c>
      <c r="H19" s="72">
        <v>17470</v>
      </c>
      <c r="I19" s="72">
        <v>15159</v>
      </c>
      <c r="J19" s="72">
        <v>8414</v>
      </c>
      <c r="K19" s="72">
        <v>92</v>
      </c>
      <c r="L19" s="72">
        <v>932</v>
      </c>
      <c r="M19" s="72">
        <v>2343</v>
      </c>
      <c r="N19" s="72">
        <v>111</v>
      </c>
      <c r="O19" s="72" t="s">
        <v>578</v>
      </c>
      <c r="P19" s="200">
        <v>609</v>
      </c>
      <c r="Q19" s="230"/>
    </row>
    <row r="20" spans="1:17" ht="12.75">
      <c r="A20" s="227">
        <v>608</v>
      </c>
      <c r="B20" s="192"/>
      <c r="C20" s="192"/>
      <c r="D20" s="33" t="s">
        <v>817</v>
      </c>
      <c r="E20" s="45"/>
      <c r="F20" s="72">
        <v>20374</v>
      </c>
      <c r="G20" s="73">
        <v>0.8</v>
      </c>
      <c r="H20" s="72">
        <v>19423</v>
      </c>
      <c r="I20" s="72">
        <v>18236</v>
      </c>
      <c r="J20" s="72">
        <v>13452</v>
      </c>
      <c r="K20" s="72">
        <v>28</v>
      </c>
      <c r="L20" s="72">
        <v>37</v>
      </c>
      <c r="M20" s="72">
        <v>757</v>
      </c>
      <c r="N20" s="72">
        <v>130</v>
      </c>
      <c r="O20" s="72" t="s">
        <v>578</v>
      </c>
      <c r="P20" s="200">
        <v>608</v>
      </c>
      <c r="Q20" s="230"/>
    </row>
    <row r="21" spans="1:17" s="17" customFormat="1" ht="20.25" customHeight="1">
      <c r="A21" s="229" t="s">
        <v>109</v>
      </c>
      <c r="B21" s="71"/>
      <c r="C21" s="71" t="s">
        <v>590</v>
      </c>
      <c r="D21" s="71"/>
      <c r="E21" s="54"/>
      <c r="F21" s="72">
        <v>2217812</v>
      </c>
      <c r="G21" s="73">
        <v>84.7</v>
      </c>
      <c r="H21" s="72">
        <v>1710226</v>
      </c>
      <c r="I21" s="72">
        <v>1453171</v>
      </c>
      <c r="J21" s="72">
        <v>796118</v>
      </c>
      <c r="K21" s="72">
        <v>26394</v>
      </c>
      <c r="L21" s="72">
        <v>198518</v>
      </c>
      <c r="M21" s="72">
        <v>263675</v>
      </c>
      <c r="N21" s="72">
        <v>18994</v>
      </c>
      <c r="O21" s="72">
        <v>5</v>
      </c>
      <c r="P21" s="201" t="s">
        <v>109</v>
      </c>
      <c r="Q21" s="230"/>
    </row>
    <row r="22" spans="1:17" s="17" customFormat="1" ht="20.25" customHeight="1">
      <c r="A22" s="209" t="s">
        <v>591</v>
      </c>
      <c r="B22" s="202"/>
      <c r="C22" s="71" t="s">
        <v>592</v>
      </c>
      <c r="D22" s="202"/>
      <c r="E22" s="54"/>
      <c r="F22" s="72">
        <v>241542</v>
      </c>
      <c r="G22" s="73">
        <v>9.2</v>
      </c>
      <c r="H22" s="72">
        <v>192759</v>
      </c>
      <c r="I22" s="72">
        <v>165312</v>
      </c>
      <c r="J22" s="72">
        <v>73005</v>
      </c>
      <c r="K22" s="72">
        <v>3140</v>
      </c>
      <c r="L22" s="72">
        <v>20466</v>
      </c>
      <c r="M22" s="72">
        <v>24749</v>
      </c>
      <c r="N22" s="72">
        <v>428</v>
      </c>
      <c r="O22" s="72" t="s">
        <v>578</v>
      </c>
      <c r="P22" s="201" t="s">
        <v>591</v>
      </c>
      <c r="Q22" s="230"/>
    </row>
    <row r="23" spans="1:17" ht="20.25" customHeight="1">
      <c r="A23" s="227">
        <v>753</v>
      </c>
      <c r="B23" s="192"/>
      <c r="C23" s="192"/>
      <c r="D23" s="33" t="s">
        <v>593</v>
      </c>
      <c r="E23" s="45"/>
      <c r="F23" s="72">
        <v>93665</v>
      </c>
      <c r="G23" s="73">
        <v>3.6</v>
      </c>
      <c r="H23" s="72">
        <v>80163</v>
      </c>
      <c r="I23" s="72">
        <v>74323</v>
      </c>
      <c r="J23" s="72">
        <v>33492</v>
      </c>
      <c r="K23" s="72">
        <v>2716</v>
      </c>
      <c r="L23" s="72">
        <v>10049</v>
      </c>
      <c r="M23" s="72">
        <v>738</v>
      </c>
      <c r="N23" s="72" t="s">
        <v>578</v>
      </c>
      <c r="O23" s="72" t="s">
        <v>578</v>
      </c>
      <c r="P23" s="200">
        <v>753</v>
      </c>
      <c r="Q23" s="230"/>
    </row>
    <row r="24" spans="1:17" ht="12.75">
      <c r="A24" s="227">
        <v>708</v>
      </c>
      <c r="B24" s="192"/>
      <c r="C24" s="192"/>
      <c r="D24" s="33" t="s">
        <v>594</v>
      </c>
      <c r="E24" s="45"/>
      <c r="F24" s="72">
        <v>29402</v>
      </c>
      <c r="G24" s="73">
        <v>1.1</v>
      </c>
      <c r="H24" s="72">
        <v>28495</v>
      </c>
      <c r="I24" s="72">
        <v>25444</v>
      </c>
      <c r="J24" s="72">
        <v>8685</v>
      </c>
      <c r="K24" s="72">
        <v>9</v>
      </c>
      <c r="L24" s="72">
        <v>282</v>
      </c>
      <c r="M24" s="72">
        <v>596</v>
      </c>
      <c r="N24" s="72">
        <v>21</v>
      </c>
      <c r="O24" s="72" t="s">
        <v>578</v>
      </c>
      <c r="P24" s="200">
        <v>708</v>
      </c>
      <c r="Q24" s="230"/>
    </row>
    <row r="25" spans="1:17" ht="12.75">
      <c r="A25" s="227">
        <v>749</v>
      </c>
      <c r="B25" s="192"/>
      <c r="C25" s="192"/>
      <c r="D25" s="33" t="s">
        <v>595</v>
      </c>
      <c r="E25" s="45"/>
      <c r="F25" s="72">
        <v>26320</v>
      </c>
      <c r="G25" s="73">
        <v>1</v>
      </c>
      <c r="H25" s="72">
        <v>14302</v>
      </c>
      <c r="I25" s="72">
        <v>12956</v>
      </c>
      <c r="J25" s="72">
        <v>7565</v>
      </c>
      <c r="K25" s="72">
        <v>44</v>
      </c>
      <c r="L25" s="72">
        <v>2076</v>
      </c>
      <c r="M25" s="72">
        <v>9892</v>
      </c>
      <c r="N25" s="72">
        <v>5</v>
      </c>
      <c r="O25" s="72" t="s">
        <v>578</v>
      </c>
      <c r="P25" s="200">
        <v>749</v>
      </c>
      <c r="Q25" s="230"/>
    </row>
    <row r="26" spans="1:17" s="17" customFormat="1" ht="20.25" customHeight="1">
      <c r="A26" s="209" t="s">
        <v>596</v>
      </c>
      <c r="B26" s="202"/>
      <c r="C26" s="71" t="s">
        <v>597</v>
      </c>
      <c r="D26" s="71"/>
      <c r="E26" s="54"/>
      <c r="F26" s="72">
        <v>1976270</v>
      </c>
      <c r="G26" s="73">
        <v>75.5</v>
      </c>
      <c r="H26" s="72">
        <v>1517466</v>
      </c>
      <c r="I26" s="72">
        <v>1287859</v>
      </c>
      <c r="J26" s="72">
        <v>723113</v>
      </c>
      <c r="K26" s="72">
        <v>23255</v>
      </c>
      <c r="L26" s="72">
        <v>178052</v>
      </c>
      <c r="M26" s="72">
        <v>238926</v>
      </c>
      <c r="N26" s="72">
        <v>18566</v>
      </c>
      <c r="O26" s="72">
        <v>5</v>
      </c>
      <c r="P26" s="201" t="s">
        <v>596</v>
      </c>
      <c r="Q26" s="230"/>
    </row>
    <row r="27" spans="1:17" ht="20.25" customHeight="1">
      <c r="A27" s="227">
        <v>884</v>
      </c>
      <c r="B27" s="192"/>
      <c r="C27" s="192"/>
      <c r="D27" s="33" t="s">
        <v>818</v>
      </c>
      <c r="E27" s="45"/>
      <c r="F27" s="74">
        <v>253199</v>
      </c>
      <c r="G27" s="75">
        <v>9.7</v>
      </c>
      <c r="H27" s="74">
        <v>202346</v>
      </c>
      <c r="I27" s="74">
        <v>195878</v>
      </c>
      <c r="J27" s="74">
        <v>94311</v>
      </c>
      <c r="K27" s="74">
        <v>2410</v>
      </c>
      <c r="L27" s="74">
        <v>21004</v>
      </c>
      <c r="M27" s="74">
        <v>25822</v>
      </c>
      <c r="N27" s="74">
        <v>1617</v>
      </c>
      <c r="O27" s="72" t="s">
        <v>578</v>
      </c>
      <c r="P27" s="200">
        <v>884</v>
      </c>
      <c r="Q27" s="230"/>
    </row>
    <row r="28" spans="1:17" ht="12.75">
      <c r="A28" s="227">
        <v>885</v>
      </c>
      <c r="B28" s="192"/>
      <c r="C28" s="192"/>
      <c r="D28" s="33" t="s">
        <v>598</v>
      </c>
      <c r="E28" s="45"/>
      <c r="F28" s="74">
        <v>222359</v>
      </c>
      <c r="G28" s="75">
        <v>8.5</v>
      </c>
      <c r="H28" s="74">
        <v>221833</v>
      </c>
      <c r="I28" s="74">
        <v>215764</v>
      </c>
      <c r="J28" s="74">
        <v>117628</v>
      </c>
      <c r="K28" s="74">
        <v>131</v>
      </c>
      <c r="L28" s="74">
        <v>120</v>
      </c>
      <c r="M28" s="74">
        <v>273</v>
      </c>
      <c r="N28" s="74">
        <v>2</v>
      </c>
      <c r="O28" s="72" t="s">
        <v>578</v>
      </c>
      <c r="P28" s="200">
        <v>885</v>
      </c>
      <c r="Q28" s="230"/>
    </row>
    <row r="29" spans="1:17" ht="12.75">
      <c r="A29" s="227">
        <v>872</v>
      </c>
      <c r="B29" s="192"/>
      <c r="C29" s="192"/>
      <c r="D29" s="33" t="s">
        <v>819</v>
      </c>
      <c r="E29" s="45"/>
      <c r="F29" s="74">
        <v>145817</v>
      </c>
      <c r="G29" s="75">
        <v>5.6</v>
      </c>
      <c r="H29" s="74">
        <v>91951</v>
      </c>
      <c r="I29" s="74">
        <v>76850</v>
      </c>
      <c r="J29" s="74">
        <v>42640</v>
      </c>
      <c r="K29" s="74">
        <v>508</v>
      </c>
      <c r="L29" s="74">
        <v>23189</v>
      </c>
      <c r="M29" s="74">
        <v>29048</v>
      </c>
      <c r="N29" s="74">
        <v>1121</v>
      </c>
      <c r="O29" s="72" t="s">
        <v>578</v>
      </c>
      <c r="P29" s="200">
        <v>872</v>
      </c>
      <c r="Q29" s="230"/>
    </row>
    <row r="30" spans="1:17" s="17" customFormat="1" ht="20.25" customHeight="1">
      <c r="A30" s="77"/>
      <c r="B30" s="78"/>
      <c r="C30" s="71" t="s">
        <v>599</v>
      </c>
      <c r="D30" s="71"/>
      <c r="E30" s="54"/>
      <c r="F30" s="79">
        <v>2618680</v>
      </c>
      <c r="G30" s="80">
        <v>100</v>
      </c>
      <c r="H30" s="79">
        <v>2046401</v>
      </c>
      <c r="I30" s="79">
        <v>1773827</v>
      </c>
      <c r="J30" s="79">
        <v>1002695</v>
      </c>
      <c r="K30" s="79">
        <v>31561</v>
      </c>
      <c r="L30" s="79">
        <v>242297</v>
      </c>
      <c r="M30" s="79">
        <v>278321</v>
      </c>
      <c r="N30" s="79">
        <v>20095</v>
      </c>
      <c r="O30" s="79">
        <v>5</v>
      </c>
      <c r="P30" s="200"/>
      <c r="Q30" s="230"/>
    </row>
    <row r="31" spans="1:17" s="17" customFormat="1" ht="6" customHeight="1">
      <c r="A31" s="78"/>
      <c r="B31" s="78"/>
      <c r="C31" s="71"/>
      <c r="D31" s="71"/>
      <c r="E31" s="78"/>
      <c r="F31" s="81"/>
      <c r="G31" s="82"/>
      <c r="H31" s="81"/>
      <c r="I31" s="81"/>
      <c r="J31" s="81"/>
      <c r="K31" s="81"/>
      <c r="L31" s="81"/>
      <c r="M31" s="81"/>
      <c r="N31" s="81"/>
      <c r="O31" s="83"/>
      <c r="P31" s="84"/>
      <c r="Q31" s="230"/>
    </row>
    <row r="32" spans="1:17" s="17" customFormat="1" ht="8.25" customHeight="1">
      <c r="A32" s="78"/>
      <c r="B32" s="78"/>
      <c r="C32" s="71"/>
      <c r="D32" s="71"/>
      <c r="E32" s="78"/>
      <c r="F32" s="81"/>
      <c r="G32" s="82"/>
      <c r="H32" s="81"/>
      <c r="I32" s="81"/>
      <c r="J32" s="81"/>
      <c r="K32" s="81"/>
      <c r="L32" s="81"/>
      <c r="M32" s="81"/>
      <c r="N32" s="81"/>
      <c r="O32" s="83"/>
      <c r="P32" s="84"/>
      <c r="Q32" s="230"/>
    </row>
    <row r="33" spans="1:17" ht="17.25">
      <c r="A33" s="57"/>
      <c r="B33" s="57"/>
      <c r="C33" s="58"/>
      <c r="D33" s="58"/>
      <c r="E33" s="58"/>
      <c r="F33" s="58"/>
      <c r="G33" s="59"/>
      <c r="H33" s="60" t="s">
        <v>20</v>
      </c>
      <c r="I33" s="61" t="s">
        <v>823</v>
      </c>
      <c r="J33" s="62"/>
      <c r="K33" s="62"/>
      <c r="L33" s="58"/>
      <c r="P33" s="63"/>
      <c r="Q33" s="230"/>
    </row>
    <row r="34" spans="1:17" ht="12.75">
      <c r="A34" s="14"/>
      <c r="B34" s="14"/>
      <c r="C34" s="14"/>
      <c r="D34" s="14"/>
      <c r="E34" s="14"/>
      <c r="P34" s="66"/>
      <c r="Q34" s="230"/>
    </row>
    <row r="35" spans="1:17" ht="12.75" customHeight="1">
      <c r="A35" s="239" t="s">
        <v>816</v>
      </c>
      <c r="B35" s="242" t="s">
        <v>813</v>
      </c>
      <c r="C35" s="243"/>
      <c r="D35" s="243"/>
      <c r="E35" s="271"/>
      <c r="F35" s="290" t="s">
        <v>1115</v>
      </c>
      <c r="G35" s="291"/>
      <c r="H35" s="287" t="s">
        <v>322</v>
      </c>
      <c r="I35" s="288"/>
      <c r="J35" s="288"/>
      <c r="K35" s="288"/>
      <c r="L35" s="288"/>
      <c r="M35" s="288"/>
      <c r="N35" s="288"/>
      <c r="O35" s="289"/>
      <c r="P35" s="280" t="s">
        <v>816</v>
      </c>
      <c r="Q35" s="230"/>
    </row>
    <row r="36" spans="1:17" ht="12.75" customHeight="1">
      <c r="A36" s="240"/>
      <c r="B36" s="281"/>
      <c r="C36" s="282"/>
      <c r="D36" s="282"/>
      <c r="E36" s="283"/>
      <c r="F36" s="292"/>
      <c r="G36" s="293"/>
      <c r="H36" s="252" t="s">
        <v>1361</v>
      </c>
      <c r="I36" s="248" t="s">
        <v>323</v>
      </c>
      <c r="J36" s="249"/>
      <c r="K36" s="244" t="s">
        <v>1363</v>
      </c>
      <c r="L36" s="244" t="s">
        <v>1364</v>
      </c>
      <c r="M36" s="244" t="s">
        <v>1365</v>
      </c>
      <c r="N36" s="244" t="s">
        <v>1366</v>
      </c>
      <c r="O36" s="244" t="s">
        <v>1367</v>
      </c>
      <c r="P36" s="250"/>
      <c r="Q36" s="230"/>
    </row>
    <row r="37" spans="1:17" ht="12.75" customHeight="1">
      <c r="A37" s="240"/>
      <c r="B37" s="281"/>
      <c r="C37" s="282"/>
      <c r="D37" s="282"/>
      <c r="E37" s="283"/>
      <c r="F37" s="294"/>
      <c r="G37" s="295"/>
      <c r="H37" s="246"/>
      <c r="I37" s="296" t="s">
        <v>814</v>
      </c>
      <c r="J37" s="297" t="s">
        <v>1375</v>
      </c>
      <c r="K37" s="245"/>
      <c r="L37" s="245"/>
      <c r="M37" s="245"/>
      <c r="N37" s="245"/>
      <c r="O37" s="245"/>
      <c r="P37" s="250"/>
      <c r="Q37" s="230"/>
    </row>
    <row r="38" spans="1:17" ht="17.25" customHeight="1">
      <c r="A38" s="240"/>
      <c r="B38" s="281"/>
      <c r="C38" s="282"/>
      <c r="D38" s="282"/>
      <c r="E38" s="283"/>
      <c r="F38" s="67" t="s">
        <v>320</v>
      </c>
      <c r="G38" s="68" t="s">
        <v>1038</v>
      </c>
      <c r="H38" s="247"/>
      <c r="I38" s="295"/>
      <c r="J38" s="298"/>
      <c r="K38" s="238"/>
      <c r="L38" s="238"/>
      <c r="M38" s="238"/>
      <c r="N38" s="238"/>
      <c r="O38" s="238"/>
      <c r="P38" s="250"/>
      <c r="Q38" s="230"/>
    </row>
    <row r="39" spans="1:17" ht="12.75">
      <c r="A39" s="241"/>
      <c r="B39" s="284"/>
      <c r="C39" s="285"/>
      <c r="D39" s="285"/>
      <c r="E39" s="286"/>
      <c r="F39" s="69" t="s">
        <v>321</v>
      </c>
      <c r="G39" s="70" t="s">
        <v>938</v>
      </c>
      <c r="H39" s="299" t="s">
        <v>321</v>
      </c>
      <c r="I39" s="300"/>
      <c r="J39" s="300"/>
      <c r="K39" s="300"/>
      <c r="L39" s="300"/>
      <c r="M39" s="300"/>
      <c r="N39" s="300"/>
      <c r="O39" s="301"/>
      <c r="P39" s="251"/>
      <c r="Q39" s="230"/>
    </row>
    <row r="40" spans="1:17" s="17" customFormat="1" ht="20.25" customHeight="1">
      <c r="A40" s="226" t="s">
        <v>1368</v>
      </c>
      <c r="B40" s="225"/>
      <c r="C40" s="198" t="s">
        <v>337</v>
      </c>
      <c r="D40" s="198"/>
      <c r="E40" s="54"/>
      <c r="F40" s="72">
        <v>108043</v>
      </c>
      <c r="G40" s="203">
        <v>6.5</v>
      </c>
      <c r="H40" s="72">
        <v>101939</v>
      </c>
      <c r="I40" s="72">
        <v>97657</v>
      </c>
      <c r="J40" s="72">
        <v>76395</v>
      </c>
      <c r="K40" s="72">
        <v>797</v>
      </c>
      <c r="L40" s="72">
        <v>2346</v>
      </c>
      <c r="M40" s="72">
        <v>2590</v>
      </c>
      <c r="N40" s="72">
        <v>372</v>
      </c>
      <c r="O40" s="72" t="s">
        <v>578</v>
      </c>
      <c r="P40" s="199" t="s">
        <v>1368</v>
      </c>
      <c r="Q40" s="230"/>
    </row>
    <row r="41" spans="1:17" ht="20.25" customHeight="1">
      <c r="A41" s="227">
        <v>201</v>
      </c>
      <c r="B41" s="192"/>
      <c r="C41" s="192"/>
      <c r="D41" s="33" t="s">
        <v>25</v>
      </c>
      <c r="E41" s="45"/>
      <c r="F41" s="72">
        <v>15476</v>
      </c>
      <c r="G41" s="203">
        <v>0.9</v>
      </c>
      <c r="H41" s="72">
        <v>15476</v>
      </c>
      <c r="I41" s="72">
        <v>15303</v>
      </c>
      <c r="J41" s="72">
        <v>4244</v>
      </c>
      <c r="K41" s="72" t="s">
        <v>578</v>
      </c>
      <c r="L41" s="72" t="s">
        <v>578</v>
      </c>
      <c r="M41" s="72" t="s">
        <v>578</v>
      </c>
      <c r="N41" s="72" t="s">
        <v>578</v>
      </c>
      <c r="O41" s="72" t="s">
        <v>578</v>
      </c>
      <c r="P41" s="200">
        <v>201</v>
      </c>
      <c r="Q41" s="230"/>
    </row>
    <row r="42" spans="1:17" ht="12.75">
      <c r="A42" s="227">
        <v>425</v>
      </c>
      <c r="B42" s="192"/>
      <c r="C42" s="192"/>
      <c r="D42" s="33" t="s">
        <v>600</v>
      </c>
      <c r="E42" s="45"/>
      <c r="F42" s="72">
        <v>12917</v>
      </c>
      <c r="G42" s="203">
        <v>0.8</v>
      </c>
      <c r="H42" s="72">
        <v>12915</v>
      </c>
      <c r="I42" s="72">
        <v>12914</v>
      </c>
      <c r="J42" s="72">
        <v>12899</v>
      </c>
      <c r="K42" s="72" t="s">
        <v>578</v>
      </c>
      <c r="L42" s="72" t="s">
        <v>578</v>
      </c>
      <c r="M42" s="72">
        <v>1</v>
      </c>
      <c r="N42" s="72" t="s">
        <v>578</v>
      </c>
      <c r="O42" s="72" t="s">
        <v>578</v>
      </c>
      <c r="P42" s="200">
        <v>425</v>
      </c>
      <c r="Q42" s="230"/>
    </row>
    <row r="43" spans="1:17" ht="12.75">
      <c r="A43" s="227">
        <v>370</v>
      </c>
      <c r="B43" s="192"/>
      <c r="C43" s="192"/>
      <c r="D43" s="33" t="s">
        <v>21</v>
      </c>
      <c r="E43" s="45"/>
      <c r="F43" s="72">
        <v>8363</v>
      </c>
      <c r="G43" s="203">
        <v>0.5</v>
      </c>
      <c r="H43" s="72">
        <v>6660</v>
      </c>
      <c r="I43" s="72">
        <v>6610</v>
      </c>
      <c r="J43" s="72">
        <v>3889</v>
      </c>
      <c r="K43" s="72">
        <v>393</v>
      </c>
      <c r="L43" s="72">
        <v>92</v>
      </c>
      <c r="M43" s="72">
        <v>1218</v>
      </c>
      <c r="N43" s="72" t="s">
        <v>578</v>
      </c>
      <c r="O43" s="72" t="s">
        <v>578</v>
      </c>
      <c r="P43" s="200">
        <v>370</v>
      </c>
      <c r="Q43" s="230"/>
    </row>
    <row r="44" spans="1:17" s="17" customFormat="1" ht="20.25" customHeight="1">
      <c r="A44" s="228" t="s">
        <v>52</v>
      </c>
      <c r="B44" s="85"/>
      <c r="C44" s="71" t="s">
        <v>581</v>
      </c>
      <c r="D44" s="71"/>
      <c r="E44" s="54"/>
      <c r="F44" s="72">
        <v>1431899</v>
      </c>
      <c r="G44" s="203">
        <v>85.7</v>
      </c>
      <c r="H44" s="72">
        <v>923380</v>
      </c>
      <c r="I44" s="72">
        <v>824542</v>
      </c>
      <c r="J44" s="72">
        <v>493052</v>
      </c>
      <c r="K44" s="72">
        <v>7112</v>
      </c>
      <c r="L44" s="72">
        <v>58354</v>
      </c>
      <c r="M44" s="72">
        <v>442371</v>
      </c>
      <c r="N44" s="72">
        <v>682</v>
      </c>
      <c r="O44" s="72" t="s">
        <v>578</v>
      </c>
      <c r="P44" s="199" t="s">
        <v>52</v>
      </c>
      <c r="Q44" s="230"/>
    </row>
    <row r="45" spans="1:17" s="17" customFormat="1" ht="20.25" customHeight="1">
      <c r="A45" s="209" t="s">
        <v>582</v>
      </c>
      <c r="B45" s="202"/>
      <c r="C45" s="71" t="s">
        <v>583</v>
      </c>
      <c r="D45" s="71"/>
      <c r="E45" s="54"/>
      <c r="F45" s="72">
        <v>35547</v>
      </c>
      <c r="G45" s="203">
        <v>2.1</v>
      </c>
      <c r="H45" s="72">
        <v>32685</v>
      </c>
      <c r="I45" s="72">
        <v>10918</v>
      </c>
      <c r="J45" s="72">
        <v>4133</v>
      </c>
      <c r="K45" s="72">
        <v>79</v>
      </c>
      <c r="L45" s="72">
        <v>251</v>
      </c>
      <c r="M45" s="72">
        <v>2445</v>
      </c>
      <c r="N45" s="72">
        <v>88</v>
      </c>
      <c r="O45" s="72" t="s">
        <v>578</v>
      </c>
      <c r="P45" s="201" t="s">
        <v>582</v>
      </c>
      <c r="Q45" s="230"/>
    </row>
    <row r="46" spans="1:17" ht="20.25" customHeight="1">
      <c r="A46" s="227">
        <v>518</v>
      </c>
      <c r="B46" s="192"/>
      <c r="C46" s="192"/>
      <c r="D46" s="33" t="s">
        <v>601</v>
      </c>
      <c r="E46" s="45"/>
      <c r="F46" s="72">
        <v>20396</v>
      </c>
      <c r="G46" s="203">
        <v>1.2</v>
      </c>
      <c r="H46" s="72">
        <v>20396</v>
      </c>
      <c r="I46" s="72" t="s">
        <v>578</v>
      </c>
      <c r="J46" s="72" t="s">
        <v>578</v>
      </c>
      <c r="K46" s="72" t="s">
        <v>578</v>
      </c>
      <c r="L46" s="72" t="s">
        <v>578</v>
      </c>
      <c r="M46" s="72" t="s">
        <v>578</v>
      </c>
      <c r="N46" s="72" t="s">
        <v>578</v>
      </c>
      <c r="O46" s="72" t="s">
        <v>578</v>
      </c>
      <c r="P46" s="200">
        <v>518</v>
      </c>
      <c r="Q46" s="230"/>
    </row>
    <row r="47" spans="1:17" ht="12.75">
      <c r="A47" s="227">
        <v>511</v>
      </c>
      <c r="B47" s="192"/>
      <c r="C47" s="192"/>
      <c r="D47" s="33" t="s">
        <v>22</v>
      </c>
      <c r="E47" s="45"/>
      <c r="F47" s="72">
        <v>3551</v>
      </c>
      <c r="G47" s="203">
        <v>0.2</v>
      </c>
      <c r="H47" s="72">
        <v>3551</v>
      </c>
      <c r="I47" s="72">
        <v>3551</v>
      </c>
      <c r="J47" s="72" t="s">
        <v>578</v>
      </c>
      <c r="K47" s="72" t="s">
        <v>578</v>
      </c>
      <c r="L47" s="72" t="s">
        <v>578</v>
      </c>
      <c r="M47" s="72" t="s">
        <v>578</v>
      </c>
      <c r="N47" s="72" t="s">
        <v>578</v>
      </c>
      <c r="O47" s="72" t="s">
        <v>578</v>
      </c>
      <c r="P47" s="200">
        <v>511</v>
      </c>
      <c r="Q47" s="230"/>
    </row>
    <row r="48" spans="1:17" ht="12.75">
      <c r="A48" s="227">
        <v>502</v>
      </c>
      <c r="B48" s="192"/>
      <c r="C48" s="192"/>
      <c r="D48" s="33" t="s">
        <v>820</v>
      </c>
      <c r="E48" s="45"/>
      <c r="F48" s="72">
        <v>2489</v>
      </c>
      <c r="G48" s="203">
        <v>0.1</v>
      </c>
      <c r="H48" s="72">
        <v>2040</v>
      </c>
      <c r="I48" s="72">
        <v>1627</v>
      </c>
      <c r="J48" s="72">
        <v>1009</v>
      </c>
      <c r="K48" s="72" t="s">
        <v>578</v>
      </c>
      <c r="L48" s="72" t="s">
        <v>578</v>
      </c>
      <c r="M48" s="72">
        <v>449</v>
      </c>
      <c r="N48" s="72" t="s">
        <v>578</v>
      </c>
      <c r="O48" s="72" t="s">
        <v>578</v>
      </c>
      <c r="P48" s="200">
        <v>502</v>
      </c>
      <c r="Q48" s="230"/>
    </row>
    <row r="49" spans="1:17" s="17" customFormat="1" ht="20.25" customHeight="1">
      <c r="A49" s="209" t="s">
        <v>586</v>
      </c>
      <c r="B49" s="202"/>
      <c r="C49" s="71" t="s">
        <v>587</v>
      </c>
      <c r="D49" s="71"/>
      <c r="E49" s="54"/>
      <c r="F49" s="72">
        <v>81800</v>
      </c>
      <c r="G49" s="203">
        <v>4.9</v>
      </c>
      <c r="H49" s="72">
        <v>60575</v>
      </c>
      <c r="I49" s="72">
        <v>52627</v>
      </c>
      <c r="J49" s="72">
        <v>30750</v>
      </c>
      <c r="K49" s="72">
        <v>1710</v>
      </c>
      <c r="L49" s="72">
        <v>9362</v>
      </c>
      <c r="M49" s="72">
        <v>10154</v>
      </c>
      <c r="N49" s="72" t="s">
        <v>578</v>
      </c>
      <c r="O49" s="72" t="s">
        <v>578</v>
      </c>
      <c r="P49" s="201" t="s">
        <v>586</v>
      </c>
      <c r="Q49" s="230"/>
    </row>
    <row r="50" spans="1:17" ht="20.25" customHeight="1">
      <c r="A50" s="227">
        <v>645</v>
      </c>
      <c r="B50" s="192"/>
      <c r="C50" s="192"/>
      <c r="D50" s="33" t="s">
        <v>602</v>
      </c>
      <c r="E50" s="45"/>
      <c r="F50" s="72">
        <v>25881</v>
      </c>
      <c r="G50" s="203">
        <v>1.5</v>
      </c>
      <c r="H50" s="72">
        <v>18241</v>
      </c>
      <c r="I50" s="72">
        <v>17804</v>
      </c>
      <c r="J50" s="72">
        <v>16955</v>
      </c>
      <c r="K50" s="72" t="s">
        <v>578</v>
      </c>
      <c r="L50" s="72">
        <v>7370</v>
      </c>
      <c r="M50" s="72">
        <v>271</v>
      </c>
      <c r="N50" s="72" t="s">
        <v>578</v>
      </c>
      <c r="O50" s="72" t="s">
        <v>578</v>
      </c>
      <c r="P50" s="200">
        <v>645</v>
      </c>
      <c r="Q50" s="230"/>
    </row>
    <row r="51" spans="1:17" ht="12.75">
      <c r="A51" s="227">
        <v>646</v>
      </c>
      <c r="B51" s="192"/>
      <c r="C51" s="192"/>
      <c r="D51" s="33" t="s">
        <v>603</v>
      </c>
      <c r="E51" s="45"/>
      <c r="F51" s="72">
        <v>10662</v>
      </c>
      <c r="G51" s="203">
        <v>0.6</v>
      </c>
      <c r="H51" s="72">
        <v>6438</v>
      </c>
      <c r="I51" s="72">
        <v>3350</v>
      </c>
      <c r="J51" s="72" t="s">
        <v>578</v>
      </c>
      <c r="K51" s="72" t="s">
        <v>578</v>
      </c>
      <c r="L51" s="72" t="s">
        <v>578</v>
      </c>
      <c r="M51" s="72">
        <v>4224</v>
      </c>
      <c r="N51" s="72" t="s">
        <v>578</v>
      </c>
      <c r="O51" s="72" t="s">
        <v>578</v>
      </c>
      <c r="P51" s="200">
        <v>646</v>
      </c>
      <c r="Q51" s="230"/>
    </row>
    <row r="52" spans="1:17" ht="12.75">
      <c r="A52" s="227">
        <v>642</v>
      </c>
      <c r="B52" s="192"/>
      <c r="C52" s="192"/>
      <c r="D52" s="33" t="s">
        <v>639</v>
      </c>
      <c r="E52" s="45"/>
      <c r="F52" s="72">
        <v>6899</v>
      </c>
      <c r="G52" s="203">
        <v>0.4</v>
      </c>
      <c r="H52" s="72">
        <v>6218</v>
      </c>
      <c r="I52" s="72">
        <v>5587</v>
      </c>
      <c r="J52" s="72" t="s">
        <v>578</v>
      </c>
      <c r="K52" s="72" t="s">
        <v>578</v>
      </c>
      <c r="L52" s="72" t="s">
        <v>578</v>
      </c>
      <c r="M52" s="72">
        <v>681</v>
      </c>
      <c r="N52" s="72" t="s">
        <v>578</v>
      </c>
      <c r="O52" s="72" t="s">
        <v>578</v>
      </c>
      <c r="P52" s="200">
        <v>642</v>
      </c>
      <c r="Q52" s="230"/>
    </row>
    <row r="53" spans="1:17" s="17" customFormat="1" ht="20.25" customHeight="1">
      <c r="A53" s="229" t="s">
        <v>109</v>
      </c>
      <c r="B53" s="71"/>
      <c r="C53" s="71" t="s">
        <v>590</v>
      </c>
      <c r="D53" s="71"/>
      <c r="E53" s="54"/>
      <c r="F53" s="72">
        <v>1314552</v>
      </c>
      <c r="G53" s="203">
        <v>78.7</v>
      </c>
      <c r="H53" s="72">
        <v>830120</v>
      </c>
      <c r="I53" s="72">
        <v>760997</v>
      </c>
      <c r="J53" s="72">
        <v>458169</v>
      </c>
      <c r="K53" s="72">
        <v>5323</v>
      </c>
      <c r="L53" s="72">
        <v>48742</v>
      </c>
      <c r="M53" s="72">
        <v>429772</v>
      </c>
      <c r="N53" s="72">
        <v>594</v>
      </c>
      <c r="O53" s="72" t="s">
        <v>578</v>
      </c>
      <c r="P53" s="199" t="s">
        <v>109</v>
      </c>
      <c r="Q53" s="230"/>
    </row>
    <row r="54" spans="1:17" s="17" customFormat="1" ht="20.25" customHeight="1">
      <c r="A54" s="209" t="s">
        <v>591</v>
      </c>
      <c r="B54" s="202"/>
      <c r="C54" s="71" t="s">
        <v>592</v>
      </c>
      <c r="D54" s="71"/>
      <c r="E54" s="54"/>
      <c r="F54" s="72">
        <v>251054</v>
      </c>
      <c r="G54" s="203">
        <v>15</v>
      </c>
      <c r="H54" s="72">
        <v>217040</v>
      </c>
      <c r="I54" s="72">
        <v>194399</v>
      </c>
      <c r="J54" s="72">
        <v>120096</v>
      </c>
      <c r="K54" s="72">
        <v>1326</v>
      </c>
      <c r="L54" s="72">
        <v>13743</v>
      </c>
      <c r="M54" s="72">
        <v>18945</v>
      </c>
      <c r="N54" s="72" t="s">
        <v>578</v>
      </c>
      <c r="O54" s="72" t="s">
        <v>578</v>
      </c>
      <c r="P54" s="201" t="s">
        <v>591</v>
      </c>
      <c r="Q54" s="230"/>
    </row>
    <row r="55" spans="1:17" ht="20.25" customHeight="1">
      <c r="A55" s="227">
        <v>732</v>
      </c>
      <c r="B55" s="192"/>
      <c r="C55" s="192"/>
      <c r="D55" s="33" t="s">
        <v>604</v>
      </c>
      <c r="E55" s="45"/>
      <c r="F55" s="72">
        <v>49431</v>
      </c>
      <c r="G55" s="203">
        <v>3</v>
      </c>
      <c r="H55" s="72">
        <v>47927</v>
      </c>
      <c r="I55" s="72">
        <v>46612</v>
      </c>
      <c r="J55" s="72">
        <v>32770</v>
      </c>
      <c r="K55" s="72" t="s">
        <v>578</v>
      </c>
      <c r="L55" s="72">
        <v>327</v>
      </c>
      <c r="M55" s="72">
        <v>1177</v>
      </c>
      <c r="N55" s="72" t="s">
        <v>578</v>
      </c>
      <c r="O55" s="72" t="s">
        <v>578</v>
      </c>
      <c r="P55" s="200">
        <v>732</v>
      </c>
      <c r="Q55" s="230"/>
    </row>
    <row r="56" spans="1:17" ht="12.75">
      <c r="A56" s="227">
        <v>749</v>
      </c>
      <c r="B56" s="192"/>
      <c r="C56" s="192"/>
      <c r="D56" s="33" t="s">
        <v>595</v>
      </c>
      <c r="E56" s="45"/>
      <c r="F56" s="72">
        <v>45191</v>
      </c>
      <c r="G56" s="203">
        <v>2.7</v>
      </c>
      <c r="H56" s="72">
        <v>25640</v>
      </c>
      <c r="I56" s="72">
        <v>18145</v>
      </c>
      <c r="J56" s="72">
        <v>6607</v>
      </c>
      <c r="K56" s="72">
        <v>10</v>
      </c>
      <c r="L56" s="72">
        <v>5140</v>
      </c>
      <c r="M56" s="72">
        <v>14401</v>
      </c>
      <c r="N56" s="72" t="s">
        <v>578</v>
      </c>
      <c r="O56" s="72" t="s">
        <v>578</v>
      </c>
      <c r="P56" s="200">
        <v>749</v>
      </c>
      <c r="Q56" s="230"/>
    </row>
    <row r="57" spans="1:17" ht="12.75">
      <c r="A57" s="227">
        <v>755</v>
      </c>
      <c r="B57" s="192"/>
      <c r="C57" s="192"/>
      <c r="D57" s="33" t="s">
        <v>23</v>
      </c>
      <c r="E57" s="45"/>
      <c r="F57" s="72">
        <v>30251</v>
      </c>
      <c r="G57" s="203">
        <v>1.8</v>
      </c>
      <c r="H57" s="72">
        <v>29800</v>
      </c>
      <c r="I57" s="72">
        <v>29756</v>
      </c>
      <c r="J57" s="72">
        <v>18852</v>
      </c>
      <c r="K57" s="72" t="s">
        <v>578</v>
      </c>
      <c r="L57" s="72">
        <v>351</v>
      </c>
      <c r="M57" s="72">
        <v>100</v>
      </c>
      <c r="N57" s="72" t="s">
        <v>578</v>
      </c>
      <c r="O57" s="72" t="s">
        <v>578</v>
      </c>
      <c r="P57" s="200">
        <v>755</v>
      </c>
      <c r="Q57" s="230"/>
    </row>
    <row r="58" spans="1:17" s="17" customFormat="1" ht="20.25" customHeight="1">
      <c r="A58" s="209" t="s">
        <v>596</v>
      </c>
      <c r="B58" s="202"/>
      <c r="C58" s="71" t="s">
        <v>597</v>
      </c>
      <c r="D58" s="71"/>
      <c r="E58" s="54"/>
      <c r="F58" s="72">
        <v>1063498</v>
      </c>
      <c r="G58" s="203">
        <v>63.6</v>
      </c>
      <c r="H58" s="72">
        <v>613080</v>
      </c>
      <c r="I58" s="72">
        <v>566597</v>
      </c>
      <c r="J58" s="72">
        <v>338072</v>
      </c>
      <c r="K58" s="72">
        <v>3997</v>
      </c>
      <c r="L58" s="72">
        <v>34999</v>
      </c>
      <c r="M58" s="72">
        <v>410827</v>
      </c>
      <c r="N58" s="72">
        <v>594</v>
      </c>
      <c r="O58" s="72" t="s">
        <v>578</v>
      </c>
      <c r="P58" s="201" t="s">
        <v>596</v>
      </c>
      <c r="Q58" s="230"/>
    </row>
    <row r="59" spans="1:17" ht="20.25" customHeight="1">
      <c r="A59" s="227">
        <v>853</v>
      </c>
      <c r="B59" s="192"/>
      <c r="C59" s="192"/>
      <c r="D59" s="33" t="s">
        <v>821</v>
      </c>
      <c r="E59" s="45"/>
      <c r="F59" s="74">
        <v>219792</v>
      </c>
      <c r="G59" s="168">
        <v>13.2</v>
      </c>
      <c r="H59" s="74">
        <v>6808</v>
      </c>
      <c r="I59" s="74">
        <v>5303</v>
      </c>
      <c r="J59" s="74">
        <v>4780</v>
      </c>
      <c r="K59" s="74">
        <v>271</v>
      </c>
      <c r="L59" s="74">
        <v>1105</v>
      </c>
      <c r="M59" s="74">
        <v>211587</v>
      </c>
      <c r="N59" s="74">
        <v>20</v>
      </c>
      <c r="O59" s="72" t="s">
        <v>578</v>
      </c>
      <c r="P59" s="200">
        <v>853</v>
      </c>
      <c r="Q59" s="230"/>
    </row>
    <row r="60" spans="1:17" ht="12.75">
      <c r="A60" s="227">
        <v>884</v>
      </c>
      <c r="B60" s="192"/>
      <c r="C60" s="192"/>
      <c r="D60" s="33" t="s">
        <v>818</v>
      </c>
      <c r="E60" s="45"/>
      <c r="F60" s="74">
        <v>218776</v>
      </c>
      <c r="G60" s="168">
        <v>13.1</v>
      </c>
      <c r="H60" s="74">
        <v>214460</v>
      </c>
      <c r="I60" s="74">
        <v>213061</v>
      </c>
      <c r="J60" s="74">
        <v>150675</v>
      </c>
      <c r="K60" s="74">
        <v>85</v>
      </c>
      <c r="L60" s="74">
        <v>802</v>
      </c>
      <c r="M60" s="74">
        <v>3426</v>
      </c>
      <c r="N60" s="74">
        <v>3</v>
      </c>
      <c r="O60" s="72" t="s">
        <v>578</v>
      </c>
      <c r="P60" s="200">
        <v>884</v>
      </c>
      <c r="Q60" s="230"/>
    </row>
    <row r="61" spans="1:17" ht="12.75">
      <c r="A61" s="227">
        <v>875</v>
      </c>
      <c r="B61" s="192"/>
      <c r="C61" s="192"/>
      <c r="D61" s="33" t="s">
        <v>637</v>
      </c>
      <c r="E61" s="45"/>
      <c r="F61" s="74">
        <v>65307</v>
      </c>
      <c r="G61" s="168">
        <v>3.9</v>
      </c>
      <c r="H61" s="74">
        <v>49239</v>
      </c>
      <c r="I61" s="74">
        <v>45077</v>
      </c>
      <c r="J61" s="74">
        <v>6640</v>
      </c>
      <c r="K61" s="74">
        <v>34</v>
      </c>
      <c r="L61" s="74">
        <v>50</v>
      </c>
      <c r="M61" s="74">
        <v>15984</v>
      </c>
      <c r="N61" s="74" t="s">
        <v>578</v>
      </c>
      <c r="O61" s="72" t="s">
        <v>578</v>
      </c>
      <c r="P61" s="200">
        <v>875</v>
      </c>
      <c r="Q61" s="230"/>
    </row>
    <row r="62" spans="1:17" s="17" customFormat="1" ht="20.25" customHeight="1">
      <c r="A62" s="77"/>
      <c r="B62" s="78"/>
      <c r="C62" s="71" t="s">
        <v>599</v>
      </c>
      <c r="D62" s="71"/>
      <c r="E62" s="54"/>
      <c r="F62" s="79">
        <v>1671059</v>
      </c>
      <c r="G62" s="80">
        <v>100</v>
      </c>
      <c r="H62" s="79">
        <v>1156435</v>
      </c>
      <c r="I62" s="79">
        <v>1053316</v>
      </c>
      <c r="J62" s="79">
        <v>652559</v>
      </c>
      <c r="K62" s="79">
        <v>7909</v>
      </c>
      <c r="L62" s="79">
        <v>60700</v>
      </c>
      <c r="M62" s="79">
        <v>444960</v>
      </c>
      <c r="N62" s="79">
        <v>1054</v>
      </c>
      <c r="O62" s="79" t="s">
        <v>578</v>
      </c>
      <c r="P62" s="204"/>
      <c r="Q62" s="230"/>
    </row>
    <row r="63" spans="1:17" s="17" customFormat="1" ht="7.5" customHeight="1">
      <c r="A63" s="78"/>
      <c r="B63" s="78"/>
      <c r="C63" s="71"/>
      <c r="D63" s="71"/>
      <c r="E63" s="78"/>
      <c r="F63" s="81"/>
      <c r="G63" s="86"/>
      <c r="H63" s="81"/>
      <c r="I63" s="81"/>
      <c r="J63" s="81"/>
      <c r="K63" s="81"/>
      <c r="L63" s="81"/>
      <c r="M63" s="81"/>
      <c r="N63" s="81"/>
      <c r="O63" s="81"/>
      <c r="P63" s="71"/>
      <c r="Q63" s="230"/>
    </row>
    <row r="64" spans="1:17" ht="3" customHeight="1">
      <c r="A64" t="s">
        <v>948</v>
      </c>
      <c r="P64" s="84"/>
      <c r="Q64" s="230"/>
    </row>
    <row r="65" spans="1:17" ht="12.75">
      <c r="A65" s="56" t="s">
        <v>1036</v>
      </c>
      <c r="B65" s="55"/>
      <c r="P65" s="84"/>
      <c r="Q65" s="230"/>
    </row>
    <row r="66" spans="16:17" ht="12.75">
      <c r="P66" s="84"/>
      <c r="Q66" s="230"/>
    </row>
    <row r="67" spans="5:17" ht="12.75">
      <c r="E67" s="230"/>
      <c r="F67" s="230"/>
      <c r="G67" s="230"/>
      <c r="H67" s="230"/>
      <c r="I67" s="230"/>
      <c r="J67" s="230"/>
      <c r="K67" s="230"/>
      <c r="L67" s="230"/>
      <c r="M67" s="230"/>
      <c r="N67" s="230"/>
      <c r="P67" s="84"/>
      <c r="Q67" s="230"/>
    </row>
    <row r="68" spans="16:17" ht="12.75">
      <c r="P68" s="84"/>
      <c r="Q68" s="230"/>
    </row>
    <row r="69" spans="16:17" ht="12.75">
      <c r="P69" s="84"/>
      <c r="Q69" s="230"/>
    </row>
    <row r="70" spans="16:17" ht="12.75">
      <c r="P70" s="84"/>
      <c r="Q70" s="230"/>
    </row>
    <row r="71" spans="16:17" ht="12.75">
      <c r="P71" s="84"/>
      <c r="Q71" s="230"/>
    </row>
    <row r="72" spans="16:17" ht="12.75">
      <c r="P72" s="84"/>
      <c r="Q72" s="230"/>
    </row>
    <row r="73" spans="16:17" ht="12.75">
      <c r="P73" s="84"/>
      <c r="Q73" s="230"/>
    </row>
    <row r="74" spans="16:17" ht="12.75">
      <c r="P74" s="84"/>
      <c r="Q74" s="230"/>
    </row>
    <row r="75" spans="16:17" ht="12.75">
      <c r="P75" s="84"/>
      <c r="Q75" s="230"/>
    </row>
    <row r="76" spans="16:17" ht="12.75">
      <c r="P76" s="84"/>
      <c r="Q76" s="230"/>
    </row>
    <row r="77" spans="16:17" ht="12.75">
      <c r="P77" s="84"/>
      <c r="Q77" s="230"/>
    </row>
    <row r="78" spans="16:17" ht="12.75">
      <c r="P78" s="84"/>
      <c r="Q78" s="230"/>
    </row>
    <row r="79" spans="16:17" ht="12.75">
      <c r="P79" s="84"/>
      <c r="Q79" s="230"/>
    </row>
    <row r="80" spans="16:17" ht="12.75">
      <c r="P80" s="84"/>
      <c r="Q80" s="230"/>
    </row>
    <row r="81" spans="16:17" ht="12.75">
      <c r="P81" s="84"/>
      <c r="Q81" s="230"/>
    </row>
    <row r="82" spans="16:17" ht="12.75">
      <c r="P82" s="84"/>
      <c r="Q82" s="230"/>
    </row>
    <row r="83" spans="16:17" ht="12.75">
      <c r="P83" s="84"/>
      <c r="Q83" s="230"/>
    </row>
    <row r="84" spans="16:17" ht="12.75">
      <c r="P84" s="84"/>
      <c r="Q84" s="230"/>
    </row>
    <row r="85" spans="16:17" ht="12.75">
      <c r="P85" s="84"/>
      <c r="Q85" s="230"/>
    </row>
    <row r="86" spans="16:17" ht="12.75">
      <c r="P86" s="84"/>
      <c r="Q86" s="230"/>
    </row>
    <row r="87" spans="16:17" ht="12.75">
      <c r="P87" s="84"/>
      <c r="Q87" s="230"/>
    </row>
    <row r="88" spans="16:17" ht="12.75">
      <c r="P88" s="84"/>
      <c r="Q88" s="230"/>
    </row>
    <row r="89" spans="16:17" ht="12.75">
      <c r="P89" s="84"/>
      <c r="Q89" s="230"/>
    </row>
    <row r="90" spans="16:17" ht="12.75">
      <c r="P90" s="84"/>
      <c r="Q90" s="230"/>
    </row>
    <row r="91" spans="16:17" ht="12.75">
      <c r="P91" s="84"/>
      <c r="Q91" s="230"/>
    </row>
    <row r="92" spans="16:17" ht="12.75">
      <c r="P92" s="84"/>
      <c r="Q92" s="230"/>
    </row>
    <row r="93" spans="16:17" ht="12.75">
      <c r="P93" s="84"/>
      <c r="Q93" s="230"/>
    </row>
    <row r="94" spans="16:17" ht="12.75">
      <c r="P94" s="84"/>
      <c r="Q94" s="230"/>
    </row>
    <row r="95" spans="16:17" ht="12.75">
      <c r="P95" s="84"/>
      <c r="Q95" s="230"/>
    </row>
    <row r="96" spans="16:17" ht="12.75">
      <c r="P96" s="84"/>
      <c r="Q96" s="230"/>
    </row>
    <row r="97" spans="16:17" ht="12.75">
      <c r="P97" s="84"/>
      <c r="Q97" s="230"/>
    </row>
    <row r="98" spans="16:17" ht="12.75">
      <c r="P98" s="84"/>
      <c r="Q98" s="230"/>
    </row>
    <row r="99" spans="16:17" ht="12.75">
      <c r="P99" s="84"/>
      <c r="Q99" s="230"/>
    </row>
    <row r="100" spans="16:17" ht="12.75">
      <c r="P100" s="84"/>
      <c r="Q100" s="230"/>
    </row>
    <row r="101" spans="16:17" ht="12.75">
      <c r="P101" s="84"/>
      <c r="Q101" s="230"/>
    </row>
    <row r="102" spans="16:17" ht="12.75">
      <c r="P102" s="84"/>
      <c r="Q102" s="230"/>
    </row>
    <row r="103" spans="16:17" ht="12.75">
      <c r="P103" s="84"/>
      <c r="Q103" s="230"/>
    </row>
    <row r="104" spans="16:17" ht="12.75">
      <c r="P104" s="84"/>
      <c r="Q104" s="230"/>
    </row>
    <row r="105" spans="16:17" ht="12.75">
      <c r="P105" s="84"/>
      <c r="Q105" s="230"/>
    </row>
    <row r="106" spans="16:17" ht="12.75">
      <c r="P106" s="84"/>
      <c r="Q106" s="230"/>
    </row>
    <row r="107" spans="16:17" ht="12.75">
      <c r="P107" s="84"/>
      <c r="Q107" s="230"/>
    </row>
    <row r="108" spans="16:17" ht="12.75">
      <c r="P108" s="84"/>
      <c r="Q108" s="230"/>
    </row>
    <row r="109" spans="16:17" ht="12.75">
      <c r="P109" s="84"/>
      <c r="Q109" s="230"/>
    </row>
    <row r="110" spans="16:17" ht="12.75">
      <c r="P110" s="84"/>
      <c r="Q110" s="230"/>
    </row>
    <row r="111" spans="16:17" ht="12.75">
      <c r="P111" s="84"/>
      <c r="Q111" s="230"/>
    </row>
    <row r="112" spans="16:17" ht="12.75">
      <c r="P112" s="84"/>
      <c r="Q112" s="230"/>
    </row>
    <row r="113" spans="16:17" ht="12.75">
      <c r="P113" s="84"/>
      <c r="Q113" s="230"/>
    </row>
    <row r="114" spans="16:17" ht="12.75">
      <c r="P114" s="84"/>
      <c r="Q114" s="230"/>
    </row>
    <row r="115" spans="16:17" ht="12.75">
      <c r="P115" s="84"/>
      <c r="Q115" s="230"/>
    </row>
    <row r="116" spans="16:17" ht="12.75">
      <c r="P116" s="84"/>
      <c r="Q116" s="230"/>
    </row>
    <row r="117" spans="16:17" ht="12.75">
      <c r="P117" s="84"/>
      <c r="Q117" s="230"/>
    </row>
    <row r="118" spans="16:17" ht="12.75">
      <c r="P118" s="84"/>
      <c r="Q118" s="230"/>
    </row>
    <row r="119" spans="16:17" ht="12.75">
      <c r="P119" s="84"/>
      <c r="Q119" s="230"/>
    </row>
    <row r="120" spans="16:17" ht="12.75">
      <c r="P120" s="84"/>
      <c r="Q120" s="230"/>
    </row>
    <row r="121" spans="16:17" ht="12.75">
      <c r="P121" s="84"/>
      <c r="Q121" s="230"/>
    </row>
    <row r="122" spans="16:17" ht="12.75">
      <c r="P122" s="84"/>
      <c r="Q122" s="230"/>
    </row>
    <row r="123" spans="16:17" ht="12.75">
      <c r="P123" s="84"/>
      <c r="Q123" s="230"/>
    </row>
    <row r="124" spans="16:17" ht="12.75">
      <c r="P124" s="84"/>
      <c r="Q124" s="230"/>
    </row>
    <row r="125" spans="16:17" ht="12.75">
      <c r="P125" s="84"/>
      <c r="Q125" s="230"/>
    </row>
    <row r="126" spans="16:17" ht="12.75">
      <c r="P126" s="84"/>
      <c r="Q126" s="230"/>
    </row>
    <row r="127" spans="16:17" ht="12.75">
      <c r="P127" s="84"/>
      <c r="Q127" s="230"/>
    </row>
    <row r="128" spans="16:17" ht="12.75">
      <c r="P128" s="84"/>
      <c r="Q128" s="230"/>
    </row>
    <row r="129" spans="16:17" ht="12.75">
      <c r="P129" s="84"/>
      <c r="Q129" s="230"/>
    </row>
    <row r="130" spans="16:17" ht="12.75">
      <c r="P130" s="84"/>
      <c r="Q130" s="230"/>
    </row>
    <row r="131" spans="16:17" ht="12.75">
      <c r="P131" s="84"/>
      <c r="Q131" s="230"/>
    </row>
    <row r="132" spans="16:17" ht="12.75">
      <c r="P132" s="84"/>
      <c r="Q132" s="230"/>
    </row>
    <row r="133" spans="16:17" ht="12.75">
      <c r="P133" s="84"/>
      <c r="Q133" s="230"/>
    </row>
    <row r="134" spans="16:17" ht="12.75">
      <c r="P134" s="84"/>
      <c r="Q134" s="230"/>
    </row>
    <row r="135" spans="16:17" ht="12.75">
      <c r="P135" s="84"/>
      <c r="Q135" s="230"/>
    </row>
    <row r="136" spans="16:17" ht="12.75">
      <c r="P136" s="84"/>
      <c r="Q136" s="230"/>
    </row>
    <row r="137" spans="16:17" ht="12.75">
      <c r="P137" s="84"/>
      <c r="Q137" s="230"/>
    </row>
    <row r="138" spans="16:17" ht="12.75">
      <c r="P138" s="84"/>
      <c r="Q138" s="230"/>
    </row>
    <row r="139" spans="16:17" ht="12.75">
      <c r="P139" s="84"/>
      <c r="Q139" s="230"/>
    </row>
    <row r="140" spans="16:17" ht="12.75">
      <c r="P140" s="84"/>
      <c r="Q140" s="230"/>
    </row>
    <row r="141" spans="16:17" ht="12.75">
      <c r="P141" s="84"/>
      <c r="Q141" s="230"/>
    </row>
    <row r="142" spans="16:17" ht="12.75">
      <c r="P142" s="84"/>
      <c r="Q142" s="230"/>
    </row>
    <row r="143" spans="16:17" ht="12.75">
      <c r="P143" s="84"/>
      <c r="Q143" s="230"/>
    </row>
    <row r="144" spans="16:17" ht="12.75">
      <c r="P144" s="84"/>
      <c r="Q144" s="230"/>
    </row>
    <row r="145" spans="16:17" ht="12.75">
      <c r="P145" s="84"/>
      <c r="Q145" s="230"/>
    </row>
    <row r="146" spans="16:17" ht="12.75">
      <c r="P146" s="84"/>
      <c r="Q146" s="230"/>
    </row>
    <row r="147" spans="16:17" ht="12.75">
      <c r="P147" s="84"/>
      <c r="Q147" s="230"/>
    </row>
    <row r="148" spans="16:17" ht="12.75">
      <c r="P148" s="84"/>
      <c r="Q148" s="230"/>
    </row>
    <row r="149" spans="16:17" ht="12.75">
      <c r="P149" s="84"/>
      <c r="Q149" s="230"/>
    </row>
    <row r="150" spans="16:17" ht="12.75">
      <c r="P150" s="84"/>
      <c r="Q150" s="230"/>
    </row>
    <row r="151" spans="16:17" ht="12.75">
      <c r="P151" s="84"/>
      <c r="Q151" s="230"/>
    </row>
    <row r="152" spans="16:17" ht="12.75">
      <c r="P152" s="84"/>
      <c r="Q152" s="230"/>
    </row>
    <row r="153" spans="16:17" ht="12.75">
      <c r="P153" s="84"/>
      <c r="Q153" s="230"/>
    </row>
    <row r="154" spans="16:17" ht="12.75">
      <c r="P154" s="84"/>
      <c r="Q154" s="230"/>
    </row>
    <row r="155" spans="16:17" ht="12.75">
      <c r="P155" s="84"/>
      <c r="Q155" s="230"/>
    </row>
    <row r="156" spans="16:17" ht="12.75">
      <c r="P156" s="84"/>
      <c r="Q156" s="230"/>
    </row>
    <row r="157" spans="16:17" ht="12.75">
      <c r="P157" s="84"/>
      <c r="Q157" s="230"/>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3937007874015748" top="0.7874015748031497" bottom="0.3937007874015748"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slt1i4</cp:lastModifiedBy>
  <cp:lastPrinted>2008-01-18T13:39:16Z</cp:lastPrinted>
  <dcterms:created xsi:type="dcterms:W3CDTF">2004-03-02T08:35:25Z</dcterms:created>
  <dcterms:modified xsi:type="dcterms:W3CDTF">2008-02-21T09:16:04Z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