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tabRatio="601" activeTab="0"/>
  </bookViews>
  <sheets>
    <sheet name="Impressum" sheetId="1" r:id="rId1"/>
    <sheet name="Zeichenerklärg." sheetId="2" r:id="rId2"/>
    <sheet name="Inhaltsverzeichnis" sheetId="3" r:id="rId3"/>
    <sheet name="Vorbemerkung;Erläuterung" sheetId="4" r:id="rId4"/>
    <sheet name="Tabelle 1" sheetId="5" r:id="rId5"/>
    <sheet name="Tabelle 2" sheetId="6" r:id="rId6"/>
    <sheet name="Tabelle 3" sheetId="7" r:id="rId7"/>
  </sheets>
  <definedNames>
    <definedName name="_xlnm.Print_Area" localSheetId="5">'Tabelle 2'!$A$1:$G$456</definedName>
    <definedName name="_xlnm.Print_Area" localSheetId="6">'Tabelle 3'!$A$1:$H$528</definedName>
  </definedNames>
  <calcPr fullCalcOnLoad="1"/>
</workbook>
</file>

<file path=xl/sharedStrings.xml><?xml version="1.0" encoding="utf-8"?>
<sst xmlns="http://schemas.openxmlformats.org/spreadsheetml/2006/main" count="2205" uniqueCount="243">
  <si>
    <t>Pflanzenbauer, Tierzüchter, Fischereiberufe</t>
  </si>
  <si>
    <t>Bergleute, Mineralgewinner</t>
  </si>
  <si>
    <t>Steinbearbeiter, Baustoffhersteller</t>
  </si>
  <si>
    <t>Keramiker, Glasmacher</t>
  </si>
  <si>
    <t>Chemiearbeiter, Kunststoffverarbeiter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</si>
  <si>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</si>
  <si>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</si>
  <si>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</si>
  <si>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</si>
  <si>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</si>
  <si>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</si>
  <si>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</si>
  <si>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</si>
  <si>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</si>
  <si>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</si>
  <si>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</si>
  <si>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</si>
  <si>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</si>
  <si>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Technische Berufe</t>
  </si>
  <si>
    <t>Dienstleistungsberufe</t>
  </si>
  <si>
    <t>Warenkaufleute</t>
  </si>
  <si>
    <t>Ordnungs- u. Sicherheitsberufe</t>
  </si>
  <si>
    <t>Gesundheitsdienstberufe</t>
  </si>
  <si>
    <t>Soz.-, Erz.- ber., geist.-, naturw. Berufe</t>
  </si>
  <si>
    <t>Arbeitskräfte mit noch nicht best. Berufen</t>
  </si>
  <si>
    <t>Insgesamt</t>
  </si>
  <si>
    <t>Hilfsarbeiten ohne nähere Tätigkeitsangabe</t>
  </si>
  <si>
    <t>Ingenieur, Chemiker, Physiker, Mathematiker</t>
  </si>
  <si>
    <t>Dienstleistungskaufleute, zugehörige Berufe</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</si>
  <si>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</si>
  <si>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</si>
  <si>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</si>
  <si>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</si>
  <si>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</si>
  <si>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</si>
  <si>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</si>
  <si>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</si>
  <si>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</si>
  <si>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</si>
  <si>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</si>
  <si>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</si>
  <si>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</si>
  <si>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</si>
  <si>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</si>
  <si>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</si>
  <si>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</si>
  <si>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</si>
  <si>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</si>
  <si>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</si>
  <si>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</si>
  <si>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</si>
  <si>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</si>
  <si>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</si>
  <si>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</si>
  <si>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</si>
  <si>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</si>
  <si>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</si>
  <si>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</si>
  <si>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</si>
  <si>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</si>
  <si>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</si>
  <si>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</si>
  <si>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</si>
  <si>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</si>
  <si>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</si>
  <si>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</si>
  <si>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</si>
  <si>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</si>
  <si>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</si>
  <si>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</si>
  <si>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</si>
  <si>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</si>
  <si>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</si>
  <si>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</si>
  <si>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</si>
  <si>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</si>
  <si>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</si>
  <si>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</si>
  <si>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</si>
  <si>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</si>
  <si>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</si>
  <si>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</si>
  <si>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</si>
  <si>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</si>
  <si>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</si>
  <si>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</si>
  <si>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</si>
  <si>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</si>
  <si>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</si>
  <si>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</si>
  <si>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</si>
  <si>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__________</t>
  </si>
  <si>
    <t xml:space="preserve">   Herst. v. Geräten d. Elektrizitätserz., -verteilung u.Ä.</t>
  </si>
  <si>
    <r>
      <t>Nr. der       Klassi-fikation</t>
    </r>
    <r>
      <rPr>
        <vertAlign val="superscript"/>
        <sz val="10"/>
        <rFont val="Arial"/>
        <family val="2"/>
      </rPr>
      <t xml:space="preserve"> 1)</t>
    </r>
  </si>
  <si>
    <t>Berufsgruppen</t>
  </si>
  <si>
    <t>Papierhersteller, -verarbeiter, Drucker</t>
  </si>
  <si>
    <t>Allgemeine Dienstleistungsberufe</t>
  </si>
  <si>
    <t>Techniker, Technische Sonderkräfte</t>
  </si>
  <si>
    <t>Agentur für Arbeit Altenburg</t>
  </si>
  <si>
    <t>Agentur für Arbeit Erfurt</t>
  </si>
  <si>
    <t xml:space="preserve"> Agentur für Arbeit Gera</t>
  </si>
  <si>
    <t>Agentur für Arbeit Gotha</t>
  </si>
  <si>
    <t>Agentur für Arbeit Jena</t>
  </si>
  <si>
    <t>Agentur für Arbeit Nordhausen</t>
  </si>
  <si>
    <t>Agentur für Arbeit Suhl</t>
  </si>
  <si>
    <t>Agentur für Arbeit Gera</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</si>
  <si>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</si>
  <si>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</si>
  <si>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</si>
  <si>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</si>
  <si>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</si>
  <si>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</si>
  <si>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</si>
  <si>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</si>
  <si>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</si>
  <si>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Bis einschließlich Dezember 1997 fand das "Verzeichnis der Wirtschaftszweige für die Statistik der Bundesanstalt für Arbeit, unveränderter Nachdruck der Ausgabe 1973 vom Januar 1990" Verwendung. Im Januar 1998 wurde dieses von der "Klassifikation der Wirtschaftszweige für die Statistik der Bundesanstalt für Arbeit (WZ 93/BA)" abgelöst.</t>
  </si>
  <si>
    <t>Die wirtschaftliche Gliederung wird ab Mai 2003 nach der "Klassifikation der Wirtschaftszweige WZ 2003" vorgenommen. Zu der bis einschließlich April 2003 verwendeten "Klassifikation der Wirtschaftszweige für die Statistik der Bundesanstalt für Arbeit (WZ 93/BA)" treten im 2-Steller keine Änderungen auf.</t>
  </si>
  <si>
    <t>Gemeldete Stellen</t>
  </si>
  <si>
    <t>Abkürzungen</t>
  </si>
  <si>
    <t>a.n.g.</t>
  </si>
  <si>
    <t>anderweitig nicht genannt</t>
  </si>
  <si>
    <t>Arbeitskräfte mit noch nicht bestimmten Berufen</t>
  </si>
  <si>
    <t>bewegl.</t>
  </si>
  <si>
    <t>beweglich</t>
  </si>
  <si>
    <t>Büromasch.</t>
  </si>
  <si>
    <t>Büromaschinen</t>
  </si>
  <si>
    <t>DL</t>
  </si>
  <si>
    <t>Dienstleistung</t>
  </si>
  <si>
    <t>DV</t>
  </si>
  <si>
    <t>Datenverarbeitung</t>
  </si>
  <si>
    <t>Elektrizitätserz.</t>
  </si>
  <si>
    <t>Elektrizitätserzeugung</t>
  </si>
  <si>
    <t>Exterritoriale Org. u. Körperschaften</t>
  </si>
  <si>
    <t>Exterritoriale Organisationen und Körperschaften</t>
  </si>
  <si>
    <t xml:space="preserve">Herst. </t>
  </si>
  <si>
    <t>Herstellung</t>
  </si>
  <si>
    <t>Rep.</t>
  </si>
  <si>
    <t>Reparatur</t>
  </si>
  <si>
    <t>Soz.-, Erz.-ber., geist.-, naturw. Berufe</t>
  </si>
  <si>
    <t>Sozial- und Erziehungsberufe, anderweitig nicht genannte geistes- und naturwissenschaftliche Berufe</t>
  </si>
  <si>
    <t>Sozalvers.</t>
  </si>
  <si>
    <t>Sozialversicherung</t>
  </si>
  <si>
    <t>und Ähnliches</t>
  </si>
  <si>
    <t>Verarb.</t>
  </si>
  <si>
    <t>Verarbeitung</t>
  </si>
  <si>
    <t>Verteidig.</t>
  </si>
  <si>
    <t>Verteidigung</t>
  </si>
  <si>
    <t>Als gemeldete Stellen gelten den Agenturen für Arbeit  zur Besetzung gemeldete Arbeitsplätze mit einer vorgesehenen Beschäftigungsdauer von mehr als 7 Kalendertagen.</t>
  </si>
  <si>
    <t>Arbeitslose nach Berufsgruppen</t>
  </si>
  <si>
    <t>Bestand an gemeldeten Stellen nach Berufsgruppen</t>
  </si>
  <si>
    <t>Es ist zu beachten, dass Vergleiche zu den bereits in unseren Veröffentlichungen erschienenen Daten infolge gesetzlicher Änderungen und Umstellungen im statistischen Verfahren der Bundesagentur für Arbeit nicht uneingeschränkt möglich sind.</t>
  </si>
  <si>
    <t>Fertigungsberufe</t>
  </si>
  <si>
    <t>Maschinist, zugehörige Berufe</t>
  </si>
  <si>
    <t>Sonstige Arbeitskräfte</t>
  </si>
  <si>
    <t xml:space="preserve">   Künstler, zugeordnete Berufe</t>
  </si>
  <si>
    <t>Gliederung nach Berufen</t>
  </si>
  <si>
    <t>Für die berufliche Gliederung ist die "Klassifizierung der Berufe für die Statistik der Bundesanstalt für Arbeit, Stand September 1988" (ergänzte und berichtigte Fassung der Ausgabe 1970) maßgebend.</t>
  </si>
  <si>
    <t xml:space="preserve">Noch: 1. Arbeitslose nach Berufsgruppen  </t>
  </si>
  <si>
    <t xml:space="preserve">   portarbeiter</t>
  </si>
  <si>
    <t>u.Ä.</t>
  </si>
  <si>
    <t>Hilfsarbeiter ohne nähere Tätigkeitsangabe</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</si>
  <si>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</si>
  <si>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Organisations-, Verwaltungs-, Büroberufe</t>
  </si>
  <si>
    <t>Verkehrsberufe, Lagerverwalter, Lager-, Trans-</t>
  </si>
  <si>
    <t>März 06</t>
  </si>
  <si>
    <t>April 06</t>
  </si>
  <si>
    <t>Mai 06</t>
  </si>
  <si>
    <t>Juni 06</t>
  </si>
  <si>
    <t>Jan. 06</t>
  </si>
  <si>
    <t>Feb. 06</t>
  </si>
  <si>
    <t>Pflanzenbauer, Tierzüchter, Fischereiberufe,</t>
  </si>
  <si>
    <t xml:space="preserve">.    </t>
  </si>
  <si>
    <t xml:space="preserve"> -    </t>
  </si>
  <si>
    <t xml:space="preserve"> -  </t>
  </si>
  <si>
    <t xml:space="preserve">.  </t>
  </si>
  <si>
    <t>Ohne Zuordnung</t>
  </si>
  <si>
    <t>2.</t>
  </si>
  <si>
    <r>
      <t xml:space="preserve">Als Grundlage diente das Statistische Monatsheft </t>
    </r>
    <r>
      <rPr>
        <sz val="10"/>
        <rFont val="Arial"/>
        <family val="2"/>
      </rPr>
      <t>"Arbeitsmarkt" und die Internetangaben der Regionaldirektion Sachsen-Anhalt/Thüringen der Bundesagentur für Arbeit.</t>
    </r>
  </si>
  <si>
    <t>1. Arbeitslose nach Berufsgruppen</t>
  </si>
  <si>
    <r>
      <t>Noch: 1. Arbeitslose nach Berufsgruppen</t>
    </r>
    <r>
      <rPr>
        <sz val="10"/>
        <rFont val="Arial"/>
        <family val="2"/>
      </rPr>
      <t xml:space="preserve"> </t>
    </r>
  </si>
  <si>
    <r>
      <t>2. Bestand an gemeldeten Stellen nach Berufsgruppen*</t>
    </r>
    <r>
      <rPr>
        <b/>
        <vertAlign val="superscript"/>
        <sz val="11"/>
        <rFont val="Arial"/>
        <family val="2"/>
      </rPr>
      <t>)</t>
    </r>
    <r>
      <rPr>
        <b/>
        <sz val="11"/>
        <rFont val="Arial"/>
        <family val="2"/>
      </rPr>
      <t xml:space="preserve">   </t>
    </r>
  </si>
  <si>
    <r>
      <t>Noch: 2. Bestand an gemeldeten Stellen nach Berufsgruppen*</t>
    </r>
    <r>
      <rPr>
        <vertAlign val="superscript"/>
        <sz val="11"/>
        <rFont val="Arial"/>
        <family val="2"/>
      </rPr>
      <t>)</t>
    </r>
    <r>
      <rPr>
        <sz val="11"/>
        <rFont val="Arial"/>
        <family val="2"/>
      </rPr>
      <t xml:space="preserve">  </t>
    </r>
  </si>
  <si>
    <r>
      <t>3. Bestand an gemeldeten Stellen nach Wirtschaftsabteilungen*</t>
    </r>
    <r>
      <rPr>
        <b/>
        <vertAlign val="superscript"/>
        <sz val="12"/>
        <rFont val="Helvetica"/>
        <family val="0"/>
      </rPr>
      <t>)</t>
    </r>
  </si>
  <si>
    <t>Wirtschaftsabteilung</t>
  </si>
  <si>
    <t>Bestand an gemeldeten Stellen nach Wirtschaftsabteilungen</t>
  </si>
  <si>
    <r>
      <t>Noch: 3. Bestand an gemeldeten Stellen nach Wirtschaftsabteilungen*</t>
    </r>
    <r>
      <rPr>
        <vertAlign val="superscript"/>
        <sz val="12"/>
        <rFont val="Helvetica"/>
        <family val="0"/>
      </rPr>
      <t>)</t>
    </r>
  </si>
  <si>
    <t>haltung unterliegen.</t>
  </si>
  <si>
    <r>
      <t>*) Die</t>
    </r>
    <r>
      <rPr>
        <vertAlign val="superscript"/>
        <sz val="9"/>
        <rFont val="Arial"/>
        <family val="2"/>
      </rPr>
      <t xml:space="preserve"> </t>
    </r>
    <r>
      <rPr>
        <sz val="9"/>
        <rFont val="Arial"/>
        <family val="2"/>
      </rPr>
      <t>Angaben für zusammengefasste Berufsgruppen können geringfügig unterzeichnet sein, falls einzelne Berufsgruppen der Geheim-</t>
    </r>
  </si>
  <si>
    <t>*) Die Angaben für zusammengefasste Wirtschaftsabteilungen können geringfügig unterzeichnet sein, falls einzelne Wirtschaftsabteilungen der Geheimhaltung unterliegen.</t>
  </si>
  <si>
    <t>Insgesamt (ohne Optionskreise)</t>
  </si>
  <si>
    <t xml:space="preserve">Nachrichtlich: </t>
  </si>
  <si>
    <t>Agentur für Arbeit Jena (ohne Optionskreis)</t>
  </si>
  <si>
    <t>Insgesamt (ohne Optionskreis)</t>
  </si>
  <si>
    <t>Agentur für Arbeit Nordhausen (ohne Optionskreis)</t>
  </si>
  <si>
    <t>Publizisten, Dolmetscher, Bibliothekare,</t>
  </si>
  <si>
    <t>1) Klassifikation der Wirtschaftszweige, Ausgabe 2003 (WZ 2003)</t>
  </si>
  <si>
    <t>3.</t>
  </si>
  <si>
    <t>In diesem Statistischen Bericht wird die differenzierte Entwicklung ausgewählter Arbeitsmarkt- kennziffern nach Berufsgruppen sowie  Wirtschaftsabteilungen im Zeitraum Januar 2006 bis Juni 2006 aufgezeigt.</t>
  </si>
  <si>
    <t>Thüringen (ohne Optionskreise)</t>
  </si>
  <si>
    <t>Insgesamt (einschließlich Optionskreise)</t>
  </si>
  <si>
    <t>Thüringen</t>
  </si>
  <si>
    <t>Im vorliegenden Statistischen Bericht sind rückwirkende Änderungen der Position Insgesamt (Thüringen bzw. die jeweilige Agentur für Arbeit) berücksichtigt. Für die übrigen Positionen erfolgen keine rückwirkenden Änderungen.</t>
  </si>
  <si>
    <t>Die Daten zur Arbeitslosigkeit (Tabelle 1), speisen sich für die Position Insgesamt (Thüringen bzw. die jeweilige Agentur für Arbeit) aus den Fachverfahren der Bundesagentur für Arbeit und aus plausibel bewerteten Datenlieferungen zugelassener Optionskreise und, sofern von diesen keine Daten geliefert wurden, aus ergänzenden Schätzungen der Bundesagentur für Arbeit. Die übrigen Positionen werden ohne Optionskreise ausgewiesen. Die beiden Optionskreise in Thüringen gehören zu der Agentur für Arbeit Jena (kreisfreie Stadt Jena) bzw. zu der Agentur für Arbeit Nordhausen (Landkreis Eichsfeld).</t>
  </si>
  <si>
    <t xml:space="preserve"> Forst-, Jagdberufe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</si>
  <si>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</si>
  <si>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</si>
  <si>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</si>
  <si>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</si>
  <si>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</si>
  <si>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</si>
  <si>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</si>
  <si>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</si>
  <si>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</si>
  <si>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</si>
  <si>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</si>
  <si>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</si>
  <si>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</si>
  <si>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halbjährlich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</si>
  <si>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</si>
  <si>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</si>
  <si>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</si>
  <si>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</si>
  <si>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</si>
  <si>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</si>
  <si>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</si>
  <si>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</si>
  <si>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</si>
  <si>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</si>
  <si>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</si>
  <si>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</si>
  <si>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</si>
  <si>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</si>
  <si>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</si>
  <si>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</si>
  <si>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</si>
  <si>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</si>
  <si>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</si>
  <si>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</si>
  <si>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</si>
  <si>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</si>
  <si>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</si>
  <si>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Arbeitsmarktdaten Thüringens Januar 2006 bis Juni 2006 nach Berufsgruppen und Wirtschaftsabteilungen</t>
  </si>
  <si>
    <t xml:space="preserve">Preis: 0,00 EUR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</si>
</sst>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General\ \ \ \ \ \ \ \ \ \ "/>
    <numFmt numFmtId="179" formatCode="General\ \ \ \ \ \ "/>
    <numFmt numFmtId="180" formatCode="General\ \ \ \ \ \ \ \ \ "/>
    <numFmt numFmtId="181" formatCode="_-* #,##0\ _€_-;_-* \-\ #,##0\ _€_-;_-* \'\-\'??_€_-;_-@_-"/>
    <numFmt numFmtId="182" formatCode="#\ ##0"/>
    <numFmt numFmtId="183" formatCode="###\ ###_h;_h_)\-* ###\ ###\ ###_h;;* @_h"/>
  </numFmts>
  <fonts count="30">
    <font>
      <sz val="10"/>
      <name val="Arial"/>
      <family val="0"/>
    </font>
    <font>
      <sz val="9"/>
      <name val="Helvetica"/>
      <family val="0"/>
    </font>
    <font>
      <b/>
      <sz val="9"/>
      <name val="Helvetica"/>
      <family val="0"/>
    </font>
    <font>
      <b/>
      <sz val="10"/>
      <name val="Helvetica"/>
      <family val="0"/>
    </font>
    <font>
      <sz val="8"/>
      <name val="Helvetica"/>
      <family val="2"/>
    </font>
    <font>
      <sz val="10"/>
      <name val="Helvetica"/>
      <family val="0"/>
    </font>
    <font>
      <sz val="9"/>
      <name val="Arial"/>
      <family val="0"/>
    </font>
    <font>
      <b/>
      <sz val="9"/>
      <name val="Arial"/>
      <family val="0"/>
    </font>
    <font>
      <b/>
      <sz val="10"/>
      <name val="Arial"/>
      <family val="2"/>
    </font>
    <font>
      <sz val="12"/>
      <name val="Helvetica"/>
      <family val="0"/>
    </font>
    <font>
      <sz val="11"/>
      <name val="Arial"/>
      <family val="2"/>
    </font>
    <font>
      <b/>
      <sz val="10"/>
      <name val="Hevetica"/>
      <family val="0"/>
    </font>
    <font>
      <b/>
      <sz val="11"/>
      <name val="Helvetica"/>
      <family val="0"/>
    </font>
    <font>
      <u val="single"/>
      <sz val="10"/>
      <color indexed="12"/>
      <name val="Arial"/>
      <family val="0"/>
    </font>
    <font>
      <sz val="8"/>
      <name val="Arial"/>
      <family val="0"/>
    </font>
    <font>
      <b/>
      <sz val="11"/>
      <name val="Arial"/>
      <family val="2"/>
    </font>
    <font>
      <sz val="10"/>
      <color indexed="10"/>
      <name val="Arial"/>
      <family val="2"/>
    </font>
    <font>
      <vertAlign val="superscript"/>
      <sz val="10"/>
      <name val="Arial"/>
      <family val="2"/>
    </font>
    <font>
      <b/>
      <sz val="12"/>
      <name val="Arial"/>
      <family val="2"/>
    </font>
    <font>
      <b/>
      <sz val="12"/>
      <name val="Helvetica"/>
      <family val="0"/>
    </font>
    <font>
      <sz val="9"/>
      <color indexed="10"/>
      <name val="Arial"/>
      <family val="2"/>
    </font>
    <font>
      <b/>
      <sz val="10"/>
      <color indexed="10"/>
      <name val="Arial"/>
      <family val="2"/>
    </font>
    <font>
      <b/>
      <vertAlign val="superscript"/>
      <sz val="11"/>
      <name val="Arial"/>
      <family val="2"/>
    </font>
    <font>
      <vertAlign val="superscript"/>
      <sz val="11"/>
      <name val="Arial"/>
      <family val="2"/>
    </font>
    <font>
      <b/>
      <vertAlign val="superscript"/>
      <sz val="12"/>
      <name val="Helvetica"/>
      <family val="0"/>
    </font>
    <font>
      <vertAlign val="superscript"/>
      <sz val="12"/>
      <name val="Helvetica"/>
      <family val="0"/>
    </font>
    <font>
      <vertAlign val="superscript"/>
      <sz val="9"/>
      <name val="Arial"/>
      <family val="2"/>
    </font>
    <font>
      <b/>
      <sz val="8"/>
      <name val="Hevetica"/>
      <family val="0"/>
    </font>
    <font>
      <sz val="8"/>
      <color indexed="10"/>
      <name val="Arial"/>
      <family val="2"/>
    </font>
    <font>
      <b/>
      <sz val="8"/>
      <name val="Arial"/>
      <family val="2"/>
    </font>
  </fonts>
  <fills count="2">
    <fill>
      <patternFill/>
    </fill>
    <fill>
      <patternFill patternType="gray125"/>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0">
    <xf numFmtId="0" fontId="0" fillId="0" borderId="0" xfId="0" applyAlignment="1">
      <alignment/>
    </xf>
    <xf numFmtId="0" fontId="0" fillId="0" borderId="0" xfId="0" applyFont="1" applyAlignment="1">
      <alignment/>
    </xf>
    <xf numFmtId="0" fontId="8" fillId="0" borderId="0" xfId="0" applyFont="1" applyAlignment="1">
      <alignment/>
    </xf>
    <xf numFmtId="0" fontId="0" fillId="0" borderId="1" xfId="0" applyFont="1" applyBorder="1" applyAlignment="1">
      <alignment/>
    </xf>
    <xf numFmtId="0" fontId="10" fillId="0" borderId="0" xfId="0" applyFont="1" applyAlignment="1">
      <alignment/>
    </xf>
    <xf numFmtId="0" fontId="8" fillId="0" borderId="1" xfId="0" applyFont="1" applyBorder="1" applyAlignment="1">
      <alignment/>
    </xf>
    <xf numFmtId="0" fontId="0" fillId="0" borderId="0" xfId="0" applyAlignment="1">
      <alignment horizontal="right"/>
    </xf>
    <xf numFmtId="0" fontId="8" fillId="0" borderId="0" xfId="0" applyFont="1" applyAlignment="1">
      <alignment horizontal="centerContinuous"/>
    </xf>
    <xf numFmtId="0" fontId="0" fillId="0" borderId="0" xfId="0" applyFont="1" applyAlignment="1">
      <alignment horizontal="centerContinuous"/>
    </xf>
    <xf numFmtId="17" fontId="0" fillId="0" borderId="0" xfId="0" applyNumberFormat="1" applyFont="1" applyAlignment="1">
      <alignment horizontal="center"/>
    </xf>
    <xf numFmtId="17" fontId="0" fillId="0" borderId="0" xfId="0" applyNumberFormat="1" applyFont="1" applyAlignment="1">
      <alignment horizontal="centerContinuous"/>
    </xf>
    <xf numFmtId="0" fontId="0" fillId="0" borderId="0" xfId="0" applyFont="1" applyAlignment="1">
      <alignment horizontal="left"/>
    </xf>
    <xf numFmtId="0" fontId="0" fillId="0" borderId="0" xfId="0" applyFont="1" applyBorder="1" applyAlignment="1">
      <alignment horizontal="left"/>
    </xf>
    <xf numFmtId="17" fontId="8" fillId="0" borderId="0" xfId="0" applyNumberFormat="1" applyFont="1" applyAlignment="1">
      <alignment horizontal="centerContinuous"/>
    </xf>
    <xf numFmtId="175" fontId="0" fillId="0" borderId="0" xfId="0" applyNumberFormat="1" applyFont="1" applyAlignment="1">
      <alignment/>
    </xf>
    <xf numFmtId="0" fontId="8" fillId="0" borderId="0" xfId="0" applyFont="1" applyBorder="1" applyAlignment="1">
      <alignment horizontal="centerContinuous"/>
    </xf>
    <xf numFmtId="0" fontId="10" fillId="0" borderId="0" xfId="0" applyFont="1" applyAlignment="1">
      <alignment horizontal="centerContinuous"/>
    </xf>
    <xf numFmtId="0" fontId="8" fillId="0" borderId="1" xfId="0" applyFont="1" applyBorder="1" applyAlignment="1">
      <alignment horizontal="left"/>
    </xf>
    <xf numFmtId="17" fontId="0" fillId="0" borderId="0" xfId="0" applyNumberFormat="1" applyFont="1" applyAlignment="1">
      <alignment/>
    </xf>
    <xf numFmtId="0" fontId="0" fillId="0" borderId="0" xfId="0" applyFont="1" applyAlignment="1">
      <alignment horizontal="center"/>
    </xf>
    <xf numFmtId="0" fontId="0" fillId="0" borderId="0" xfId="0" applyAlignment="1">
      <alignment horizontal="center"/>
    </xf>
    <xf numFmtId="0" fontId="18"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16" fontId="0" fillId="0" borderId="0" xfId="0" applyNumberFormat="1" applyAlignment="1">
      <alignment horizontal="left"/>
    </xf>
    <xf numFmtId="0" fontId="18" fillId="0" borderId="0" xfId="0" applyFont="1" applyAlignment="1">
      <alignment/>
    </xf>
    <xf numFmtId="180" fontId="0" fillId="0" borderId="0" xfId="0" applyNumberFormat="1" applyAlignment="1">
      <alignment horizontal="right"/>
    </xf>
    <xf numFmtId="0" fontId="1" fillId="0" borderId="1" xfId="0" applyFont="1" applyFill="1" applyBorder="1" applyAlignment="1">
      <alignment horizontal="center"/>
    </xf>
    <xf numFmtId="0" fontId="1" fillId="0" borderId="1" xfId="0" applyFont="1" applyFill="1" applyBorder="1" applyAlignment="1">
      <alignment/>
    </xf>
    <xf numFmtId="0" fontId="0" fillId="0" borderId="0" xfId="0" applyFill="1" applyAlignment="1">
      <alignment/>
    </xf>
    <xf numFmtId="0" fontId="0" fillId="0" borderId="0" xfId="0" applyFont="1" applyFill="1" applyAlignment="1">
      <alignment/>
    </xf>
    <xf numFmtId="172" fontId="8" fillId="0" borderId="0" xfId="0" applyNumberFormat="1" applyFont="1" applyAlignment="1">
      <alignment/>
    </xf>
    <xf numFmtId="172" fontId="0" fillId="0" borderId="0" xfId="0" applyNumberFormat="1" applyFont="1" applyAlignment="1">
      <alignment/>
    </xf>
    <xf numFmtId="172" fontId="8" fillId="0" borderId="0" xfId="0" applyNumberFormat="1" applyFont="1" applyAlignment="1">
      <alignment horizontal="right"/>
    </xf>
    <xf numFmtId="0" fontId="3" fillId="0" borderId="1" xfId="0" applyFont="1" applyFill="1" applyBorder="1" applyAlignment="1">
      <alignment/>
    </xf>
    <xf numFmtId="177" fontId="8" fillId="0" borderId="0" xfId="0" applyNumberFormat="1" applyFont="1" applyFill="1" applyAlignment="1">
      <alignment/>
    </xf>
    <xf numFmtId="0" fontId="0" fillId="0" borderId="0" xfId="0" applyFont="1" applyFill="1" applyAlignment="1">
      <alignment/>
    </xf>
    <xf numFmtId="0" fontId="3" fillId="0" borderId="1" xfId="0" applyFont="1" applyFill="1" applyBorder="1" applyAlignment="1" quotePrefix="1">
      <alignment horizontal="center"/>
    </xf>
    <xf numFmtId="177" fontId="3" fillId="0" borderId="0" xfId="0" applyNumberFormat="1" applyFont="1" applyFill="1" applyAlignment="1">
      <alignment/>
    </xf>
    <xf numFmtId="0" fontId="5" fillId="0" borderId="1" xfId="0" applyFont="1" applyFill="1" applyBorder="1" applyAlignment="1">
      <alignment/>
    </xf>
    <xf numFmtId="0" fontId="0" fillId="0" borderId="1" xfId="0" applyFill="1" applyBorder="1" applyAlignment="1">
      <alignment/>
    </xf>
    <xf numFmtId="17" fontId="3" fillId="0" borderId="1" xfId="0" applyNumberFormat="1" applyFont="1" applyFill="1" applyBorder="1" applyAlignment="1" quotePrefix="1">
      <alignment horizontal="center"/>
    </xf>
    <xf numFmtId="172" fontId="3" fillId="0" borderId="0" xfId="0" applyNumberFormat="1" applyFont="1" applyFill="1" applyAlignment="1">
      <alignment/>
    </xf>
    <xf numFmtId="17" fontId="2" fillId="0" borderId="1" xfId="0" applyNumberFormat="1" applyFont="1" applyFill="1" applyBorder="1" applyAlignment="1" quotePrefix="1">
      <alignment horizontal="center"/>
    </xf>
    <xf numFmtId="0" fontId="2" fillId="0" borderId="1" xfId="0" applyFont="1" applyFill="1" applyBorder="1" applyAlignment="1">
      <alignment/>
    </xf>
    <xf numFmtId="177" fontId="2" fillId="0" borderId="0" xfId="0" applyNumberFormat="1" applyFont="1" applyFill="1" applyAlignment="1">
      <alignment/>
    </xf>
    <xf numFmtId="0" fontId="2" fillId="0" borderId="1" xfId="0" applyFont="1" applyFill="1" applyBorder="1" applyAlignment="1" quotePrefix="1">
      <alignment horizontal="center" vertical="center"/>
    </xf>
    <xf numFmtId="0" fontId="2" fillId="0" borderId="1" xfId="0" applyFont="1" applyFill="1" applyBorder="1" applyAlignment="1">
      <alignment vertical="center"/>
    </xf>
    <xf numFmtId="0" fontId="1" fillId="0" borderId="1" xfId="0" applyFont="1" applyFill="1" applyBorder="1" applyAlignment="1" quotePrefix="1">
      <alignment horizontal="center"/>
    </xf>
    <xf numFmtId="177" fontId="1" fillId="0" borderId="0" xfId="0" applyNumberFormat="1" applyFont="1" applyFill="1" applyAlignment="1">
      <alignment/>
    </xf>
    <xf numFmtId="172" fontId="1" fillId="0" borderId="0" xfId="0" applyNumberFormat="1" applyFont="1" applyFill="1" applyAlignment="1">
      <alignment/>
    </xf>
    <xf numFmtId="172" fontId="2" fillId="0" borderId="0" xfId="0" applyNumberFormat="1" applyFont="1" applyFill="1" applyAlignment="1">
      <alignment/>
    </xf>
    <xf numFmtId="0" fontId="2" fillId="0" borderId="1" xfId="0" applyFont="1" applyFill="1" applyBorder="1" applyAlignment="1">
      <alignment horizontal="center"/>
    </xf>
    <xf numFmtId="0" fontId="2" fillId="0" borderId="1" xfId="0" applyFont="1" applyFill="1" applyBorder="1" applyAlignment="1">
      <alignment/>
    </xf>
    <xf numFmtId="0" fontId="3" fillId="0" borderId="1" xfId="0" applyFont="1" applyFill="1" applyBorder="1" applyAlignment="1">
      <alignment horizontal="center"/>
    </xf>
    <xf numFmtId="0" fontId="3" fillId="0" borderId="1" xfId="0" applyFont="1" applyFill="1" applyBorder="1" applyAlignment="1">
      <alignment/>
    </xf>
    <xf numFmtId="0" fontId="1" fillId="0" borderId="1" xfId="0" applyFont="1" applyFill="1" applyBorder="1" applyAlignment="1">
      <alignment/>
    </xf>
    <xf numFmtId="0" fontId="7" fillId="0" borderId="1" xfId="0" applyFont="1" applyFill="1" applyBorder="1" applyAlignment="1">
      <alignment/>
    </xf>
    <xf numFmtId="0" fontId="7" fillId="0" borderId="0" xfId="0" applyFont="1" applyFill="1" applyAlignment="1">
      <alignment/>
    </xf>
    <xf numFmtId="0" fontId="8" fillId="0" borderId="1" xfId="0" applyFont="1" applyFill="1" applyBorder="1" applyAlignment="1">
      <alignment/>
    </xf>
    <xf numFmtId="0" fontId="0" fillId="0" borderId="2" xfId="0" applyFill="1" applyBorder="1" applyAlignment="1">
      <alignment/>
    </xf>
    <xf numFmtId="177" fontId="2" fillId="0" borderId="0" xfId="0" applyNumberFormat="1" applyFont="1" applyFill="1" applyAlignment="1">
      <alignment horizontal="right"/>
    </xf>
    <xf numFmtId="0" fontId="6" fillId="0" borderId="0" xfId="0" applyFont="1" applyFill="1" applyAlignment="1">
      <alignment horizontal="center"/>
    </xf>
    <xf numFmtId="0" fontId="7" fillId="0" borderId="0" xfId="0" applyFont="1" applyFill="1" applyAlignment="1">
      <alignment/>
    </xf>
    <xf numFmtId="0" fontId="6" fillId="0" borderId="0" xfId="0" applyFont="1" applyFill="1" applyAlignment="1">
      <alignment/>
    </xf>
    <xf numFmtId="177" fontId="0" fillId="0" borderId="0" xfId="0" applyNumberFormat="1" applyFont="1" applyFill="1" applyAlignment="1">
      <alignment/>
    </xf>
    <xf numFmtId="0" fontId="8" fillId="0" borderId="0" xfId="0" applyFont="1" applyFill="1" applyAlignment="1">
      <alignment/>
    </xf>
    <xf numFmtId="0" fontId="8" fillId="0" borderId="0" xfId="0" applyFont="1" applyFill="1" applyBorder="1" applyAlignment="1">
      <alignment/>
    </xf>
    <xf numFmtId="0" fontId="11" fillId="0" borderId="0" xfId="0" applyFont="1" applyFill="1" applyBorder="1" applyAlignment="1">
      <alignment/>
    </xf>
    <xf numFmtId="177" fontId="16" fillId="0" borderId="0" xfId="0" applyNumberFormat="1" applyFont="1" applyFill="1" applyAlignment="1">
      <alignment/>
    </xf>
    <xf numFmtId="0" fontId="4" fillId="0" borderId="0" xfId="0" applyFont="1" applyFill="1" applyBorder="1" applyAlignment="1">
      <alignment/>
    </xf>
    <xf numFmtId="172" fontId="0" fillId="0" borderId="0" xfId="0" applyNumberFormat="1" applyFont="1" applyAlignment="1">
      <alignment horizontal="right"/>
    </xf>
    <xf numFmtId="0" fontId="7" fillId="0" borderId="0" xfId="0" applyFont="1" applyBorder="1" applyAlignment="1">
      <alignment horizontal="centerContinuous"/>
    </xf>
    <xf numFmtId="17" fontId="7" fillId="0" borderId="0" xfId="0" applyNumberFormat="1" applyFont="1" applyAlignment="1">
      <alignment horizontal="centerContinuous"/>
    </xf>
    <xf numFmtId="0" fontId="6" fillId="0" borderId="0" xfId="0" applyFont="1" applyAlignment="1">
      <alignment/>
    </xf>
    <xf numFmtId="0" fontId="7" fillId="0" borderId="1" xfId="0" applyFont="1" applyBorder="1" applyAlignment="1">
      <alignment horizontal="left"/>
    </xf>
    <xf numFmtId="175" fontId="7" fillId="0" borderId="0" xfId="0" applyNumberFormat="1" applyFont="1" applyAlignment="1">
      <alignment/>
    </xf>
    <xf numFmtId="0" fontId="6" fillId="0" borderId="1" xfId="0" applyFont="1" applyBorder="1" applyAlignment="1">
      <alignment/>
    </xf>
    <xf numFmtId="176" fontId="6" fillId="0" borderId="0" xfId="0" applyNumberFormat="1" applyFont="1" applyAlignment="1">
      <alignment/>
    </xf>
    <xf numFmtId="0" fontId="7" fillId="0" borderId="1" xfId="0" applyFont="1" applyBorder="1" applyAlignment="1">
      <alignment/>
    </xf>
    <xf numFmtId="175" fontId="6" fillId="0" borderId="0" xfId="0" applyNumberFormat="1" applyFont="1" applyAlignment="1">
      <alignment/>
    </xf>
    <xf numFmtId="0" fontId="20" fillId="0" borderId="1" xfId="0" applyFont="1" applyBorder="1" applyAlignment="1">
      <alignment/>
    </xf>
    <xf numFmtId="175" fontId="20" fillId="0" borderId="0" xfId="0" applyNumberFormat="1" applyFont="1" applyAlignment="1">
      <alignment/>
    </xf>
    <xf numFmtId="0" fontId="6" fillId="0" borderId="0" xfId="0" applyFont="1" applyAlignment="1">
      <alignment horizontal="left"/>
    </xf>
    <xf numFmtId="17" fontId="6" fillId="0" borderId="0" xfId="0" applyNumberFormat="1" applyFont="1" applyAlignment="1">
      <alignment horizontal="center"/>
    </xf>
    <xf numFmtId="0" fontId="7" fillId="0" borderId="0" xfId="0" applyFont="1" applyAlignment="1">
      <alignment horizontal="centerContinuous"/>
    </xf>
    <xf numFmtId="17" fontId="6" fillId="0" borderId="0" xfId="0" applyNumberFormat="1" applyFont="1" applyAlignment="1">
      <alignment horizontal="centerContinuous"/>
    </xf>
    <xf numFmtId="0" fontId="6" fillId="0" borderId="0" xfId="0" applyFont="1" applyAlignment="1">
      <alignment/>
    </xf>
    <xf numFmtId="0" fontId="6" fillId="0" borderId="0" xfId="0" applyFont="1" applyBorder="1" applyAlignment="1">
      <alignment horizontal="left"/>
    </xf>
    <xf numFmtId="175" fontId="7" fillId="0" borderId="0" xfId="0" applyNumberFormat="1" applyFont="1" applyAlignment="1">
      <alignment horizontal="right"/>
    </xf>
    <xf numFmtId="0" fontId="21" fillId="0" borderId="0" xfId="0" applyFont="1" applyAlignment="1">
      <alignment horizontal="centerContinuous"/>
    </xf>
    <xf numFmtId="0" fontId="6" fillId="0" borderId="0" xfId="0" applyFont="1" applyBorder="1" applyAlignment="1">
      <alignment/>
    </xf>
    <xf numFmtId="175" fontId="8" fillId="0" borderId="0" xfId="0" applyNumberFormat="1" applyFont="1" applyAlignment="1">
      <alignment/>
    </xf>
    <xf numFmtId="175" fontId="8" fillId="0" borderId="0" xfId="0" applyNumberFormat="1" applyFont="1" applyAlignment="1">
      <alignment horizontal="right"/>
    </xf>
    <xf numFmtId="0" fontId="0" fillId="0" borderId="0" xfId="0" applyFont="1" applyFill="1" applyAlignment="1">
      <alignment horizontal="center"/>
    </xf>
    <xf numFmtId="17" fontId="0" fillId="0" borderId="0" xfId="0" applyNumberFormat="1" applyFont="1" applyFill="1" applyBorder="1" applyAlignment="1">
      <alignment/>
    </xf>
    <xf numFmtId="17" fontId="0" fillId="0" borderId="0" xfId="0" applyNumberFormat="1" applyFont="1" applyFill="1" applyBorder="1" applyAlignment="1">
      <alignment horizontal="centerContinuous"/>
    </xf>
    <xf numFmtId="172" fontId="8" fillId="0" borderId="0" xfId="0" applyNumberFormat="1" applyFont="1" applyFill="1" applyAlignment="1">
      <alignment/>
    </xf>
    <xf numFmtId="175" fontId="8" fillId="0" borderId="0" xfId="0" applyNumberFormat="1" applyFont="1" applyFill="1" applyAlignment="1">
      <alignment/>
    </xf>
    <xf numFmtId="172" fontId="0" fillId="0" borderId="0" xfId="0" applyNumberFormat="1" applyFont="1" applyFill="1" applyAlignment="1">
      <alignment/>
    </xf>
    <xf numFmtId="172" fontId="8" fillId="0" borderId="0" xfId="0" applyNumberFormat="1" applyFont="1" applyFill="1" applyAlignment="1">
      <alignment horizontal="right"/>
    </xf>
    <xf numFmtId="175" fontId="8" fillId="0" borderId="0" xfId="0" applyNumberFormat="1" applyFont="1" applyFill="1" applyAlignment="1">
      <alignment horizontal="right"/>
    </xf>
    <xf numFmtId="172" fontId="0" fillId="0" borderId="0" xfId="0" applyNumberFormat="1" applyFont="1" applyFill="1" applyAlignment="1">
      <alignment horizontal="right"/>
    </xf>
    <xf numFmtId="17" fontId="8" fillId="0" borderId="0" xfId="0" applyNumberFormat="1" applyFont="1" applyFill="1" applyBorder="1" applyAlignment="1">
      <alignment horizontal="centerContinuous"/>
    </xf>
    <xf numFmtId="175" fontId="0" fillId="0" borderId="0" xfId="0" applyNumberFormat="1" applyFont="1" applyFill="1" applyAlignment="1">
      <alignment/>
    </xf>
    <xf numFmtId="17" fontId="0" fillId="0" borderId="0" xfId="0" applyNumberFormat="1" applyFont="1" applyFill="1" applyAlignment="1">
      <alignment/>
    </xf>
    <xf numFmtId="17" fontId="8" fillId="0" borderId="0" xfId="0" applyNumberFormat="1"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177" fontId="3" fillId="0" borderId="0" xfId="0" applyNumberFormat="1" applyFont="1" applyFill="1" applyAlignment="1">
      <alignment horizontal="right"/>
    </xf>
    <xf numFmtId="177" fontId="0" fillId="0" borderId="0" xfId="0" applyNumberFormat="1" applyFill="1" applyAlignment="1">
      <alignment/>
    </xf>
    <xf numFmtId="0" fontId="8"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0" fontId="27" fillId="0" borderId="0" xfId="0" applyFont="1" applyFill="1" applyBorder="1" applyAlignment="1">
      <alignment/>
    </xf>
    <xf numFmtId="177" fontId="28" fillId="0" borderId="0" xfId="0" applyNumberFormat="1" applyFont="1" applyFill="1" applyAlignment="1">
      <alignment/>
    </xf>
    <xf numFmtId="0" fontId="29" fillId="0" borderId="0" xfId="0" applyFont="1" applyFill="1" applyAlignment="1">
      <alignment/>
    </xf>
    <xf numFmtId="172" fontId="7" fillId="0" borderId="0" xfId="0" applyNumberFormat="1" applyFont="1" applyAlignment="1">
      <alignment/>
    </xf>
    <xf numFmtId="172" fontId="7" fillId="0" borderId="0" xfId="0" applyNumberFormat="1" applyFont="1" applyFill="1" applyAlignment="1">
      <alignment/>
    </xf>
    <xf numFmtId="0" fontId="6" fillId="0" borderId="1" xfId="0" applyFont="1" applyBorder="1" applyAlignment="1">
      <alignment/>
    </xf>
    <xf numFmtId="0" fontId="1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vertical="top" wrapText="1"/>
    </xf>
    <xf numFmtId="0" fontId="10" fillId="0" borderId="0" xfId="0" applyFont="1" applyAlignment="1">
      <alignment horizontal="left"/>
    </xf>
    <xf numFmtId="0" fontId="10" fillId="0" borderId="0" xfId="0" applyFont="1" applyAlignment="1">
      <alignment/>
    </xf>
    <xf numFmtId="0" fontId="15" fillId="0" borderId="0" xfId="0" applyFont="1" applyAlignment="1">
      <alignment/>
    </xf>
    <xf numFmtId="0" fontId="0" fillId="0" borderId="0" xfId="0" applyAlignment="1">
      <alignment/>
    </xf>
    <xf numFmtId="0" fontId="0" fillId="0" borderId="0" xfId="0" applyAlignment="1">
      <alignment horizontal="left" vertical="top" wrapText="1"/>
    </xf>
    <xf numFmtId="0" fontId="0" fillId="0" borderId="0" xfId="0" applyAlignment="1">
      <alignment horizontal="justify" wrapText="1"/>
    </xf>
    <xf numFmtId="0" fontId="0" fillId="0" borderId="0" xfId="0" applyAlignment="1">
      <alignment horizontal="justify" vertical="top" wrapText="1"/>
    </xf>
    <xf numFmtId="0" fontId="0" fillId="0" borderId="0" xfId="0" applyFont="1" applyAlignment="1">
      <alignment horizontal="justify"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7" fontId="6" fillId="0" borderId="5" xfId="0" applyNumberFormat="1" applyFont="1" applyBorder="1" applyAlignment="1" quotePrefix="1">
      <alignment horizontal="center" vertical="center" wrapText="1"/>
    </xf>
    <xf numFmtId="0" fontId="6" fillId="0" borderId="6" xfId="0" applyFont="1" applyBorder="1" applyAlignment="1">
      <alignment horizontal="center" vertical="center" wrapText="1"/>
    </xf>
    <xf numFmtId="17" fontId="6" fillId="0" borderId="7" xfId="0" applyNumberFormat="1" applyFont="1" applyBorder="1" applyAlignment="1" quotePrefix="1">
      <alignment horizontal="center" vertical="center" wrapText="1"/>
    </xf>
    <xf numFmtId="0" fontId="6" fillId="0" borderId="8" xfId="0"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17" fontId="0" fillId="0" borderId="7" xfId="0" applyNumberFormat="1" applyFont="1" applyBorder="1" applyAlignment="1" quotePrefix="1">
      <alignment horizontal="center" vertical="center" wrapText="1"/>
    </xf>
    <xf numFmtId="0" fontId="0" fillId="0" borderId="8" xfId="0" applyFont="1" applyBorder="1" applyAlignment="1">
      <alignment horizontal="center" vertical="center" wrapText="1"/>
    </xf>
    <xf numFmtId="17" fontId="0" fillId="0" borderId="7" xfId="0" applyNumberFormat="1" applyFont="1" applyFill="1" applyBorder="1" applyAlignment="1" quotePrefix="1">
      <alignment horizontal="center" vertical="center" wrapText="1"/>
    </xf>
    <xf numFmtId="0" fontId="0" fillId="0" borderId="8" xfId="0" applyFont="1" applyFill="1" applyBorder="1" applyAlignment="1">
      <alignment horizontal="center" vertical="center" wrapText="1"/>
    </xf>
    <xf numFmtId="17" fontId="0" fillId="0" borderId="5" xfId="0" applyNumberFormat="1" applyFont="1" applyFill="1" applyBorder="1" applyAlignment="1" quotePrefix="1">
      <alignment horizontal="center" vertical="center" wrapText="1"/>
    </xf>
    <xf numFmtId="0" fontId="0" fillId="0" borderId="6"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ill="1" applyBorder="1" applyAlignment="1">
      <alignment horizontal="center" vertical="center" wrapText="1"/>
    </xf>
    <xf numFmtId="17" fontId="0" fillId="0" borderId="12" xfId="0" applyNumberFormat="1" applyFont="1" applyFill="1" applyBorder="1" applyAlignment="1" quotePrefix="1">
      <alignment horizontal="center" vertical="center" wrapText="1"/>
    </xf>
    <xf numFmtId="17" fontId="0" fillId="0" borderId="6" xfId="0" applyNumberFormat="1" applyFont="1" applyFill="1" applyBorder="1" applyAlignment="1" quotePrefix="1">
      <alignment horizontal="center" vertical="center" wrapText="1"/>
    </xf>
    <xf numFmtId="0" fontId="9" fillId="0" borderId="0" xfId="0" applyFont="1" applyFill="1" applyBorder="1" applyAlignment="1">
      <alignment horizontal="center"/>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0" xfId="0" applyFill="1" applyBorder="1" applyAlignment="1">
      <alignment horizontal="center" vertical="center" wrapText="1"/>
    </xf>
    <xf numFmtId="0" fontId="12" fillId="0" borderId="0" xfId="0" applyFont="1" applyFill="1" applyBorder="1" applyAlignment="1">
      <alignment horizontal="center"/>
    </xf>
    <xf numFmtId="0" fontId="19" fillId="0" borderId="0" xfId="0" applyFont="1" applyFill="1" applyBorder="1" applyAlignment="1">
      <alignment horizontal="center"/>
    </xf>
    <xf numFmtId="0" fontId="12" fillId="0" borderId="0" xfId="0" applyFont="1" applyFill="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1" customWidth="1"/>
  </cols>
  <sheetData>
    <row r="1" ht="15.75">
      <c r="A1" s="120" t="s">
        <v>204</v>
      </c>
    </row>
    <row r="4" ht="25.5">
      <c r="A4" s="122" t="s">
        <v>241</v>
      </c>
    </row>
    <row r="6" ht="12.75">
      <c r="A6" s="121" t="s">
        <v>205</v>
      </c>
    </row>
    <row r="9" ht="12.75">
      <c r="A9" s="121" t="s">
        <v>217</v>
      </c>
    </row>
    <row r="10" ht="12.75">
      <c r="A10" s="121" t="s">
        <v>242</v>
      </c>
    </row>
    <row r="13" ht="12.75">
      <c r="A13" s="121" t="s">
        <v>206</v>
      </c>
    </row>
    <row r="16" ht="12.75">
      <c r="A16" s="121" t="s">
        <v>207</v>
      </c>
    </row>
    <row r="17" ht="12.75">
      <c r="A17" s="121" t="s">
        <v>208</v>
      </c>
    </row>
    <row r="18" ht="12.75">
      <c r="A18" s="121" t="s">
        <v>209</v>
      </c>
    </row>
    <row r="19" ht="12.75">
      <c r="A19" s="121" t="s">
        <v>210</v>
      </c>
    </row>
    <row r="21" ht="12.75">
      <c r="A21" s="121" t="s">
        <v>211</v>
      </c>
    </row>
    <row r="24" ht="12.75">
      <c r="A24" s="122" t="s">
        <v>212</v>
      </c>
    </row>
    <row r="25" ht="51">
      <c r="A25" s="123" t="s">
        <v>213</v>
      </c>
    </row>
    <row r="28" ht="12.75">
      <c r="A28" s="122" t="s">
        <v>214</v>
      </c>
    </row>
    <row r="29" ht="51">
      <c r="A29" s="123" t="s">
        <v>215</v>
      </c>
    </row>
    <row r="30" ht="12.75">
      <c r="A30" s="121" t="s">
        <v>216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26" t="s">
        <v>218</v>
      </c>
      <c r="B1" s="127"/>
    </row>
    <row r="6" spans="1:2" ht="14.25">
      <c r="A6" s="124">
        <v>0</v>
      </c>
      <c r="B6" s="4" t="s">
        <v>219</v>
      </c>
    </row>
    <row r="7" spans="1:2" ht="14.25">
      <c r="A7" s="22"/>
      <c r="B7" s="4" t="s">
        <v>220</v>
      </c>
    </row>
    <row r="8" spans="1:2" ht="14.25">
      <c r="A8" s="124" t="s">
        <v>221</v>
      </c>
      <c r="B8" s="4" t="s">
        <v>222</v>
      </c>
    </row>
    <row r="9" spans="1:2" ht="14.25">
      <c r="A9" s="124" t="s">
        <v>223</v>
      </c>
      <c r="B9" s="4" t="s">
        <v>224</v>
      </c>
    </row>
    <row r="10" spans="1:2" ht="14.25">
      <c r="A10" s="124" t="s">
        <v>225</v>
      </c>
      <c r="B10" s="4" t="s">
        <v>226</v>
      </c>
    </row>
    <row r="11" spans="1:2" ht="14.25">
      <c r="A11" s="124" t="s">
        <v>227</v>
      </c>
      <c r="B11" s="4" t="s">
        <v>228</v>
      </c>
    </row>
    <row r="12" spans="1:2" ht="14.25">
      <c r="A12" s="124" t="s">
        <v>229</v>
      </c>
      <c r="B12" s="4" t="s">
        <v>230</v>
      </c>
    </row>
    <row r="13" spans="1:2" ht="14.25">
      <c r="A13" s="124" t="s">
        <v>231</v>
      </c>
      <c r="B13" s="4" t="s">
        <v>232</v>
      </c>
    </row>
    <row r="14" spans="1:2" ht="14.25">
      <c r="A14" s="124" t="s">
        <v>233</v>
      </c>
      <c r="B14" s="4" t="s">
        <v>234</v>
      </c>
    </row>
    <row r="15" spans="1:2" ht="14.25">
      <c r="A15" s="124" t="s">
        <v>235</v>
      </c>
      <c r="B15" s="4" t="s">
        <v>236</v>
      </c>
    </row>
    <row r="16" ht="14.25">
      <c r="A16" s="4"/>
    </row>
    <row r="17" spans="1:2" ht="14.25">
      <c r="A17" s="4" t="s">
        <v>237</v>
      </c>
      <c r="B17" s="125" t="s">
        <v>238</v>
      </c>
    </row>
    <row r="18" spans="1:2" ht="14.25">
      <c r="A18" s="4" t="s">
        <v>239</v>
      </c>
      <c r="B18" s="125"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59"/>
  <sheetViews>
    <sheetView workbookViewId="0" topLeftCell="A1">
      <selection activeCell="A1" sqref="A1"/>
    </sheetView>
  </sheetViews>
  <sheetFormatPr defaultColWidth="11.421875" defaultRowHeight="12.75"/>
  <cols>
    <col min="1" max="1" width="8.140625" style="22" customWidth="1"/>
    <col min="2" max="2" width="57.28125" style="0" customWidth="1"/>
    <col min="3" max="3" width="12.7109375" style="6" customWidth="1"/>
  </cols>
  <sheetData>
    <row r="1" ht="15.75">
      <c r="A1" s="21" t="s">
        <v>106</v>
      </c>
    </row>
    <row r="2" ht="15.75">
      <c r="A2" s="21"/>
    </row>
    <row r="4" ht="12.75">
      <c r="C4" s="20" t="s">
        <v>107</v>
      </c>
    </row>
    <row r="6" spans="1:3" ht="12.75">
      <c r="A6" s="23" t="s">
        <v>108</v>
      </c>
      <c r="C6" s="26">
        <v>2</v>
      </c>
    </row>
    <row r="7" ht="12.75">
      <c r="A7" s="23"/>
    </row>
    <row r="9" spans="1:3" ht="12.75">
      <c r="A9" s="23" t="s">
        <v>109</v>
      </c>
      <c r="C9" s="26">
        <v>2</v>
      </c>
    </row>
    <row r="10" spans="1:3" ht="12.75">
      <c r="A10" s="23"/>
      <c r="C10" s="26"/>
    </row>
    <row r="11" ht="12.75">
      <c r="C11" s="26"/>
    </row>
    <row r="12" ht="12.75">
      <c r="C12" s="26"/>
    </row>
    <row r="13" spans="1:3" ht="12.75">
      <c r="A13" s="22" t="s">
        <v>110</v>
      </c>
      <c r="B13" t="s">
        <v>148</v>
      </c>
      <c r="C13" s="26">
        <v>4</v>
      </c>
    </row>
    <row r="14" ht="12.75">
      <c r="C14" s="26"/>
    </row>
    <row r="15" spans="1:3" ht="12.75">
      <c r="A15" s="24" t="s">
        <v>176</v>
      </c>
      <c r="B15" t="s">
        <v>149</v>
      </c>
      <c r="C15" s="26">
        <v>12</v>
      </c>
    </row>
    <row r="16" ht="12.75">
      <c r="C16" s="26"/>
    </row>
    <row r="17" spans="1:3" ht="12.75">
      <c r="A17" s="22" t="s">
        <v>196</v>
      </c>
      <c r="B17" t="s">
        <v>184</v>
      </c>
      <c r="C17" s="26">
        <v>20</v>
      </c>
    </row>
    <row r="18" ht="12.75">
      <c r="C18" s="26"/>
    </row>
    <row r="20" spans="1:3" ht="12.75">
      <c r="A20"/>
      <c r="C20"/>
    </row>
    <row r="21" spans="1:3" ht="12.75">
      <c r="A21"/>
      <c r="C21"/>
    </row>
    <row r="22" spans="1:3" ht="12.75">
      <c r="A22"/>
      <c r="C22"/>
    </row>
    <row r="23" spans="1:3" ht="12.75">
      <c r="A23"/>
      <c r="C23"/>
    </row>
    <row r="24" spans="1:3" ht="12.75">
      <c r="A24"/>
      <c r="C24"/>
    </row>
    <row r="25" spans="1:3" ht="12.75">
      <c r="A25"/>
      <c r="C25"/>
    </row>
    <row r="26" spans="1:3" ht="12.75">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spans="1:3" ht="12.75">
      <c r="A37"/>
      <c r="C37"/>
    </row>
    <row r="38" spans="1:3" ht="12.75">
      <c r="A38"/>
      <c r="C38"/>
    </row>
    <row r="39" spans="1:3" ht="12.75">
      <c r="A39"/>
      <c r="C39"/>
    </row>
    <row r="40" spans="1:3" ht="12.75">
      <c r="A40"/>
      <c r="C40"/>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61"/>
  <sheetViews>
    <sheetView zoomScaleSheetLayoutView="100" workbookViewId="0" topLeftCell="A1">
      <selection activeCell="A1" sqref="A1"/>
    </sheetView>
  </sheetViews>
  <sheetFormatPr defaultColWidth="11.421875" defaultRowHeight="12.75"/>
  <cols>
    <col min="1" max="1" width="4.7109375" style="0" customWidth="1"/>
    <col min="2" max="2" width="31.8515625" style="0" customWidth="1"/>
    <col min="3" max="3" width="45.00390625" style="0" customWidth="1"/>
  </cols>
  <sheetData>
    <row r="1" ht="15.75">
      <c r="A1" s="25" t="s">
        <v>108</v>
      </c>
    </row>
    <row r="4" spans="1:3" ht="38.25" customHeight="1">
      <c r="A4" s="129" t="s">
        <v>197</v>
      </c>
      <c r="B4" s="129"/>
      <c r="C4" s="129"/>
    </row>
    <row r="6" ht="12.75">
      <c r="A6" t="s">
        <v>111</v>
      </c>
    </row>
    <row r="8" spans="1:3" ht="25.5" customHeight="1">
      <c r="A8" s="129" t="s">
        <v>177</v>
      </c>
      <c r="B8" s="129"/>
      <c r="C8" s="129"/>
    </row>
    <row r="11" spans="1:2" ht="12.75">
      <c r="A11" s="2" t="s">
        <v>112</v>
      </c>
      <c r="B11" s="1"/>
    </row>
    <row r="14" spans="1:3" ht="38.25" customHeight="1">
      <c r="A14" s="129" t="s">
        <v>150</v>
      </c>
      <c r="B14" s="129"/>
      <c r="C14" s="129"/>
    </row>
    <row r="16" spans="1:3" ht="38.25" customHeight="1">
      <c r="A16" s="129" t="s">
        <v>201</v>
      </c>
      <c r="B16" s="129"/>
      <c r="C16" s="129"/>
    </row>
    <row r="18" spans="1:3" ht="89.25" customHeight="1">
      <c r="A18" s="129" t="s">
        <v>202</v>
      </c>
      <c r="B18" s="129"/>
      <c r="C18" s="129"/>
    </row>
    <row r="20" ht="15.75">
      <c r="A20" s="25" t="s">
        <v>109</v>
      </c>
    </row>
    <row r="23" ht="12.75">
      <c r="A23" s="2" t="s">
        <v>113</v>
      </c>
    </row>
    <row r="24" ht="9.75" customHeight="1"/>
    <row r="25" ht="0.75" customHeight="1"/>
    <row r="26" spans="1:3" ht="117" customHeight="1">
      <c r="A26" s="130" t="s">
        <v>161</v>
      </c>
      <c r="B26" s="130"/>
      <c r="C26" s="130"/>
    </row>
    <row r="28" ht="12.75">
      <c r="A28" s="2" t="s">
        <v>155</v>
      </c>
    </row>
    <row r="30" spans="1:3" ht="25.5" customHeight="1">
      <c r="A30" s="129" t="s">
        <v>156</v>
      </c>
      <c r="B30" s="129"/>
      <c r="C30" s="129"/>
    </row>
    <row r="33" ht="12.75">
      <c r="A33" s="2" t="s">
        <v>114</v>
      </c>
    </row>
    <row r="34" ht="9.75" customHeight="1"/>
    <row r="35" spans="1:3" ht="51" customHeight="1">
      <c r="A35" s="129" t="s">
        <v>115</v>
      </c>
      <c r="B35" s="131"/>
      <c r="C35" s="129"/>
    </row>
    <row r="36" spans="1:3" ht="51" customHeight="1">
      <c r="A36" s="129" t="s">
        <v>116</v>
      </c>
      <c r="B36" s="129"/>
      <c r="C36" s="129"/>
    </row>
    <row r="38" ht="12.75">
      <c r="A38" s="2" t="s">
        <v>117</v>
      </c>
    </row>
    <row r="39" ht="9.75" customHeight="1"/>
    <row r="40" spans="1:3" ht="26.25" customHeight="1">
      <c r="A40" s="130" t="s">
        <v>147</v>
      </c>
      <c r="B40" s="130"/>
      <c r="C40" s="130"/>
    </row>
    <row r="43" ht="12.75" customHeight="1">
      <c r="A43" s="2" t="s">
        <v>118</v>
      </c>
    </row>
    <row r="45" spans="1:3" ht="12.75">
      <c r="A45" t="s">
        <v>119</v>
      </c>
      <c r="C45" t="s">
        <v>120</v>
      </c>
    </row>
    <row r="46" spans="1:3" ht="12.75">
      <c r="A46" t="s">
        <v>24</v>
      </c>
      <c r="C46" t="s">
        <v>121</v>
      </c>
    </row>
    <row r="47" spans="1:3" ht="12.75">
      <c r="A47" t="s">
        <v>122</v>
      </c>
      <c r="C47" t="s">
        <v>123</v>
      </c>
    </row>
    <row r="48" spans="1:3" ht="12.75">
      <c r="A48" t="s">
        <v>124</v>
      </c>
      <c r="C48" t="s">
        <v>125</v>
      </c>
    </row>
    <row r="49" spans="1:3" ht="12.75">
      <c r="A49" t="s">
        <v>126</v>
      </c>
      <c r="C49" t="s">
        <v>127</v>
      </c>
    </row>
    <row r="50" spans="1:3" ht="12.75">
      <c r="A50" t="s">
        <v>128</v>
      </c>
      <c r="C50" t="s">
        <v>129</v>
      </c>
    </row>
    <row r="51" spans="1:3" ht="12.75">
      <c r="A51" t="s">
        <v>130</v>
      </c>
      <c r="C51" t="s">
        <v>131</v>
      </c>
    </row>
    <row r="52" spans="1:3" ht="12.75" customHeight="1">
      <c r="A52" t="s">
        <v>132</v>
      </c>
      <c r="C52" t="s">
        <v>133</v>
      </c>
    </row>
    <row r="53" spans="1:3" ht="12.75">
      <c r="A53" t="s">
        <v>134</v>
      </c>
      <c r="C53" t="s">
        <v>135</v>
      </c>
    </row>
    <row r="54" spans="1:3" ht="12.75">
      <c r="A54" t="s">
        <v>136</v>
      </c>
      <c r="C54" t="s">
        <v>137</v>
      </c>
    </row>
    <row r="56" spans="1:3" ht="12.75">
      <c r="A56" t="s">
        <v>138</v>
      </c>
      <c r="C56" s="128" t="s">
        <v>139</v>
      </c>
    </row>
    <row r="57" ht="12.75">
      <c r="C57" s="128"/>
    </row>
    <row r="58" spans="1:3" ht="12.75">
      <c r="A58" t="s">
        <v>140</v>
      </c>
      <c r="C58" t="s">
        <v>141</v>
      </c>
    </row>
    <row r="59" spans="1:3" ht="12.75">
      <c r="A59" t="s">
        <v>159</v>
      </c>
      <c r="C59" t="s">
        <v>142</v>
      </c>
    </row>
    <row r="60" spans="1:3" ht="12.75">
      <c r="A60" t="s">
        <v>143</v>
      </c>
      <c r="C60" t="s">
        <v>144</v>
      </c>
    </row>
    <row r="61" spans="1:3" ht="12.75">
      <c r="A61" t="s">
        <v>145</v>
      </c>
      <c r="C61" t="s">
        <v>146</v>
      </c>
    </row>
  </sheetData>
  <mergeCells count="11">
    <mergeCell ref="A4:C4"/>
    <mergeCell ref="A40:C40"/>
    <mergeCell ref="C56:C57"/>
    <mergeCell ref="A14:C14"/>
    <mergeCell ref="A8:C8"/>
    <mergeCell ref="A36:C36"/>
    <mergeCell ref="A26:C26"/>
    <mergeCell ref="A30:C30"/>
    <mergeCell ref="A35:C35"/>
    <mergeCell ref="A16:C16"/>
    <mergeCell ref="A18:C18"/>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G433"/>
  <sheetViews>
    <sheetView zoomScaleSheetLayoutView="100" workbookViewId="0" topLeftCell="A1">
      <selection activeCell="A1" sqref="A1"/>
    </sheetView>
  </sheetViews>
  <sheetFormatPr defaultColWidth="11.421875" defaultRowHeight="12.75"/>
  <cols>
    <col min="1" max="1" width="36.140625" style="0" customWidth="1"/>
    <col min="2" max="7" width="10.28125" style="0" customWidth="1"/>
  </cols>
  <sheetData>
    <row r="1" spans="1:7" ht="12.75">
      <c r="A1" s="7" t="s">
        <v>178</v>
      </c>
      <c r="B1" s="7"/>
      <c r="C1" s="7"/>
      <c r="D1" s="7"/>
      <c r="E1" s="7"/>
      <c r="F1" s="7"/>
      <c r="G1" s="7"/>
    </row>
    <row r="2" spans="1:7" ht="12.75">
      <c r="A2" s="90"/>
      <c r="B2" s="7"/>
      <c r="C2" s="7"/>
      <c r="D2" s="7"/>
      <c r="E2" s="7"/>
      <c r="F2" s="7"/>
      <c r="G2" s="7"/>
    </row>
    <row r="3" spans="1:7" ht="12.75">
      <c r="A3" s="132" t="s">
        <v>94</v>
      </c>
      <c r="B3" s="136" t="s">
        <v>168</v>
      </c>
      <c r="C3" s="136" t="s">
        <v>169</v>
      </c>
      <c r="D3" s="136" t="s">
        <v>164</v>
      </c>
      <c r="E3" s="136" t="s">
        <v>165</v>
      </c>
      <c r="F3" s="136" t="s">
        <v>166</v>
      </c>
      <c r="G3" s="134" t="s">
        <v>167</v>
      </c>
    </row>
    <row r="4" spans="1:7" ht="12.75">
      <c r="A4" s="133"/>
      <c r="B4" s="137"/>
      <c r="C4" s="137"/>
      <c r="D4" s="137"/>
      <c r="E4" s="137"/>
      <c r="F4" s="137"/>
      <c r="G4" s="135"/>
    </row>
    <row r="5" spans="1:7" ht="12.75">
      <c r="A5" s="12"/>
      <c r="B5" s="9"/>
      <c r="C5" s="9"/>
      <c r="D5" s="9"/>
      <c r="E5" s="9"/>
      <c r="F5" s="9"/>
      <c r="G5" s="9"/>
    </row>
    <row r="6" spans="1:7" ht="12.75">
      <c r="A6" s="72" t="s">
        <v>198</v>
      </c>
      <c r="B6" s="73"/>
      <c r="C6" s="73"/>
      <c r="D6" s="73"/>
      <c r="E6" s="73"/>
      <c r="F6" s="73"/>
      <c r="G6" s="73"/>
    </row>
    <row r="7" spans="1:7" ht="12.75">
      <c r="A7" s="11"/>
      <c r="B7" s="1"/>
      <c r="C7" s="1"/>
      <c r="D7" s="1"/>
      <c r="E7" s="1"/>
      <c r="F7" s="1"/>
      <c r="G7" s="1"/>
    </row>
    <row r="8" spans="1:7" ht="12.75">
      <c r="A8" s="75" t="s">
        <v>170</v>
      </c>
      <c r="B8" s="76"/>
      <c r="C8" s="76"/>
      <c r="D8" s="76"/>
      <c r="E8" s="76"/>
      <c r="F8" s="76"/>
      <c r="G8" s="76"/>
    </row>
    <row r="9" spans="1:7" ht="12.75">
      <c r="A9" s="75" t="s">
        <v>203</v>
      </c>
      <c r="B9" s="76">
        <v>10658</v>
      </c>
      <c r="C9" s="76">
        <v>10736</v>
      </c>
      <c r="D9" s="76">
        <v>10067</v>
      </c>
      <c r="E9" s="76">
        <v>8328</v>
      </c>
      <c r="F9" s="76">
        <v>7387</v>
      </c>
      <c r="G9" s="76">
        <v>5033</v>
      </c>
    </row>
    <row r="10" spans="1:7" ht="12.75">
      <c r="A10" s="77"/>
      <c r="B10" s="78"/>
      <c r="C10" s="78"/>
      <c r="D10" s="78"/>
      <c r="E10" s="78"/>
      <c r="F10" s="78"/>
      <c r="G10" s="78"/>
    </row>
    <row r="11" spans="1:7" ht="12.75">
      <c r="A11" s="79" t="s">
        <v>1</v>
      </c>
      <c r="B11" s="76">
        <v>152</v>
      </c>
      <c r="C11" s="76">
        <v>155</v>
      </c>
      <c r="D11" s="76">
        <v>128</v>
      </c>
      <c r="E11" s="76">
        <v>101</v>
      </c>
      <c r="F11" s="76">
        <v>81</v>
      </c>
      <c r="G11" s="76">
        <v>50</v>
      </c>
    </row>
    <row r="12" spans="1:7" ht="12.75">
      <c r="A12" s="77"/>
      <c r="B12" s="78"/>
      <c r="C12" s="78"/>
      <c r="D12" s="78"/>
      <c r="E12" s="78"/>
      <c r="F12" s="78"/>
      <c r="G12" s="78"/>
    </row>
    <row r="13" spans="1:7" ht="12.75">
      <c r="A13" s="79" t="s">
        <v>151</v>
      </c>
      <c r="B13" s="76">
        <v>87052</v>
      </c>
      <c r="C13" s="76">
        <v>90181</v>
      </c>
      <c r="D13" s="76">
        <v>88054</v>
      </c>
      <c r="E13" s="76">
        <v>78459</v>
      </c>
      <c r="F13" s="76">
        <v>66873</v>
      </c>
      <c r="G13" s="76">
        <v>57271</v>
      </c>
    </row>
    <row r="14" spans="1:7" ht="12.75">
      <c r="A14" s="77" t="s">
        <v>2</v>
      </c>
      <c r="B14" s="80">
        <v>655</v>
      </c>
      <c r="C14" s="80">
        <v>700</v>
      </c>
      <c r="D14" s="80">
        <v>646</v>
      </c>
      <c r="E14" s="80">
        <v>420</v>
      </c>
      <c r="F14" s="80">
        <v>276</v>
      </c>
      <c r="G14" s="80">
        <v>186</v>
      </c>
    </row>
    <row r="15" spans="1:7" ht="12.75">
      <c r="A15" s="77" t="s">
        <v>3</v>
      </c>
      <c r="B15" s="80">
        <v>831</v>
      </c>
      <c r="C15" s="80">
        <v>854</v>
      </c>
      <c r="D15" s="80">
        <v>809</v>
      </c>
      <c r="E15" s="80">
        <v>784</v>
      </c>
      <c r="F15" s="80">
        <v>704</v>
      </c>
      <c r="G15" s="80">
        <v>368</v>
      </c>
    </row>
    <row r="16" spans="1:7" ht="12.75">
      <c r="A16" s="77" t="s">
        <v>4</v>
      </c>
      <c r="B16" s="80">
        <v>1587</v>
      </c>
      <c r="C16" s="80">
        <v>1556</v>
      </c>
      <c r="D16" s="80">
        <v>1533</v>
      </c>
      <c r="E16" s="80">
        <v>1410</v>
      </c>
      <c r="F16" s="80">
        <v>1328</v>
      </c>
      <c r="G16" s="80">
        <v>757</v>
      </c>
    </row>
    <row r="17" spans="1:7" ht="12.75">
      <c r="A17" s="77" t="s">
        <v>95</v>
      </c>
      <c r="B17" s="80">
        <v>1072</v>
      </c>
      <c r="C17" s="80">
        <v>1077</v>
      </c>
      <c r="D17" s="80">
        <v>1073</v>
      </c>
      <c r="E17" s="80">
        <v>1006</v>
      </c>
      <c r="F17" s="80">
        <v>953</v>
      </c>
      <c r="G17" s="80">
        <v>558</v>
      </c>
    </row>
    <row r="18" spans="1:7" ht="12.75">
      <c r="A18" s="77" t="s">
        <v>5</v>
      </c>
      <c r="B18" s="80">
        <v>795</v>
      </c>
      <c r="C18" s="80">
        <v>832</v>
      </c>
      <c r="D18" s="80">
        <v>806</v>
      </c>
      <c r="E18" s="80">
        <v>739</v>
      </c>
      <c r="F18" s="80">
        <v>663</v>
      </c>
      <c r="G18" s="80">
        <v>537</v>
      </c>
    </row>
    <row r="19" spans="1:7" ht="12.75">
      <c r="A19" s="77" t="s">
        <v>6</v>
      </c>
      <c r="B19" s="80">
        <v>2710</v>
      </c>
      <c r="C19" s="80">
        <v>2688</v>
      </c>
      <c r="D19" s="80">
        <v>2652</v>
      </c>
      <c r="E19" s="80">
        <v>2440</v>
      </c>
      <c r="F19" s="80">
        <v>2286</v>
      </c>
      <c r="G19" s="80">
        <v>1331</v>
      </c>
    </row>
    <row r="20" spans="1:7" ht="12.75">
      <c r="A20" s="77" t="s">
        <v>7</v>
      </c>
      <c r="B20" s="80">
        <v>11418</v>
      </c>
      <c r="C20" s="80">
        <v>12310</v>
      </c>
      <c r="D20" s="80">
        <v>11835</v>
      </c>
      <c r="E20" s="80">
        <v>10543</v>
      </c>
      <c r="F20" s="80">
        <v>9045</v>
      </c>
      <c r="G20" s="80">
        <v>6700</v>
      </c>
    </row>
    <row r="21" spans="1:7" ht="12.75">
      <c r="A21" s="77" t="s">
        <v>8</v>
      </c>
      <c r="B21" s="80">
        <v>3856</v>
      </c>
      <c r="C21" s="80">
        <v>3989</v>
      </c>
      <c r="D21" s="80">
        <v>3878</v>
      </c>
      <c r="E21" s="80">
        <v>3572</v>
      </c>
      <c r="F21" s="80">
        <v>3145</v>
      </c>
      <c r="G21" s="80">
        <v>2292</v>
      </c>
    </row>
    <row r="22" spans="1:7" ht="12.75">
      <c r="A22" s="77" t="s">
        <v>9</v>
      </c>
      <c r="B22" s="80">
        <v>5759</v>
      </c>
      <c r="C22" s="80">
        <v>5734</v>
      </c>
      <c r="D22" s="80">
        <v>5724</v>
      </c>
      <c r="E22" s="80">
        <v>5672</v>
      </c>
      <c r="F22" s="80">
        <v>5404</v>
      </c>
      <c r="G22" s="80">
        <v>4871</v>
      </c>
    </row>
    <row r="23" spans="1:7" ht="12.75">
      <c r="A23" s="77" t="s">
        <v>10</v>
      </c>
      <c r="B23" s="80">
        <v>2760</v>
      </c>
      <c r="C23" s="80">
        <v>2751</v>
      </c>
      <c r="D23" s="80">
        <v>2703</v>
      </c>
      <c r="E23" s="80">
        <v>2561</v>
      </c>
      <c r="F23" s="80">
        <v>2408</v>
      </c>
      <c r="G23" s="80">
        <v>1446</v>
      </c>
    </row>
    <row r="24" spans="1:7" ht="12.75">
      <c r="A24" s="77" t="s">
        <v>11</v>
      </c>
      <c r="B24" s="80">
        <v>504</v>
      </c>
      <c r="C24" s="80">
        <v>509</v>
      </c>
      <c r="D24" s="80">
        <v>491</v>
      </c>
      <c r="E24" s="80">
        <v>487</v>
      </c>
      <c r="F24" s="80">
        <v>484</v>
      </c>
      <c r="G24" s="80">
        <v>235</v>
      </c>
    </row>
    <row r="25" spans="1:7" ht="12.75">
      <c r="A25" s="77" t="s">
        <v>12</v>
      </c>
      <c r="B25" s="80">
        <v>8612</v>
      </c>
      <c r="C25" s="80">
        <v>8741</v>
      </c>
      <c r="D25" s="80">
        <v>8701</v>
      </c>
      <c r="E25" s="80">
        <v>8314</v>
      </c>
      <c r="F25" s="80">
        <v>8029</v>
      </c>
      <c r="G25" s="80">
        <v>5734</v>
      </c>
    </row>
    <row r="26" spans="1:7" ht="12.75">
      <c r="A26" s="77" t="s">
        <v>13</v>
      </c>
      <c r="B26" s="80">
        <v>23403</v>
      </c>
      <c r="C26" s="80">
        <v>24779</v>
      </c>
      <c r="D26" s="80">
        <v>23999</v>
      </c>
      <c r="E26" s="80">
        <v>19308</v>
      </c>
      <c r="F26" s="80">
        <v>14255</v>
      </c>
      <c r="G26" s="80">
        <v>10049</v>
      </c>
    </row>
    <row r="27" spans="1:7" ht="12.75">
      <c r="A27" s="77" t="s">
        <v>14</v>
      </c>
      <c r="B27" s="80">
        <v>4702</v>
      </c>
      <c r="C27" s="80">
        <v>4786</v>
      </c>
      <c r="D27" s="80">
        <v>4746</v>
      </c>
      <c r="E27" s="80">
        <v>4295</v>
      </c>
      <c r="F27" s="80">
        <v>3526</v>
      </c>
      <c r="G27" s="80">
        <v>2961</v>
      </c>
    </row>
    <row r="28" spans="1:7" ht="12.75">
      <c r="A28" s="77" t="s">
        <v>15</v>
      </c>
      <c r="B28" s="80">
        <v>3999</v>
      </c>
      <c r="C28" s="80">
        <v>4080</v>
      </c>
      <c r="D28" s="80">
        <v>3998</v>
      </c>
      <c r="E28" s="80">
        <v>3707</v>
      </c>
      <c r="F28" s="80">
        <v>3211</v>
      </c>
      <c r="G28" s="80">
        <v>2525</v>
      </c>
    </row>
    <row r="29" spans="1:7" ht="12.75">
      <c r="A29" s="77" t="s">
        <v>16</v>
      </c>
      <c r="B29" s="80">
        <v>5383</v>
      </c>
      <c r="C29" s="80">
        <v>5629</v>
      </c>
      <c r="D29" s="80">
        <v>5486</v>
      </c>
      <c r="E29" s="80">
        <v>4853</v>
      </c>
      <c r="F29" s="80">
        <v>3895</v>
      </c>
      <c r="G29" s="80">
        <v>3311</v>
      </c>
    </row>
    <row r="30" spans="1:7" ht="12.75">
      <c r="A30" s="77" t="s">
        <v>17</v>
      </c>
      <c r="B30" s="80">
        <v>4348</v>
      </c>
      <c r="C30" s="80">
        <v>4350</v>
      </c>
      <c r="D30" s="80">
        <v>4350</v>
      </c>
      <c r="E30" s="80">
        <v>4300</v>
      </c>
      <c r="F30" s="80">
        <v>4155</v>
      </c>
      <c r="G30" s="80">
        <v>3147</v>
      </c>
    </row>
    <row r="31" spans="1:7" ht="12.75">
      <c r="A31" s="77" t="s">
        <v>26</v>
      </c>
      <c r="B31" s="80">
        <v>1327</v>
      </c>
      <c r="C31" s="80">
        <v>1173</v>
      </c>
      <c r="D31" s="80">
        <v>1101</v>
      </c>
      <c r="E31" s="80">
        <v>1347</v>
      </c>
      <c r="F31" s="80">
        <v>1215</v>
      </c>
      <c r="G31" s="80">
        <v>8640</v>
      </c>
    </row>
    <row r="32" spans="1:7" ht="12.75">
      <c r="A32" s="77" t="s">
        <v>152</v>
      </c>
      <c r="B32" s="80">
        <v>3331</v>
      </c>
      <c r="C32" s="80">
        <v>3643</v>
      </c>
      <c r="D32" s="80">
        <v>3523</v>
      </c>
      <c r="E32" s="80">
        <v>2701</v>
      </c>
      <c r="F32" s="80">
        <v>1891</v>
      </c>
      <c r="G32" s="80">
        <v>1623</v>
      </c>
    </row>
    <row r="33" spans="1:7" ht="12.75">
      <c r="A33" s="77"/>
      <c r="B33" s="78"/>
      <c r="C33" s="78"/>
      <c r="D33" s="78"/>
      <c r="E33" s="78"/>
      <c r="F33" s="78"/>
      <c r="G33" s="78"/>
    </row>
    <row r="34" spans="1:7" ht="12.75">
      <c r="A34" s="79" t="s">
        <v>18</v>
      </c>
      <c r="B34" s="76">
        <v>6529</v>
      </c>
      <c r="C34" s="76">
        <v>6487</v>
      </c>
      <c r="D34" s="76">
        <v>6289</v>
      </c>
      <c r="E34" s="76">
        <v>5903</v>
      </c>
      <c r="F34" s="76">
        <v>5531</v>
      </c>
      <c r="G34" s="76">
        <v>4361</v>
      </c>
    </row>
    <row r="35" spans="1:7" ht="12.75">
      <c r="A35" s="77" t="s">
        <v>27</v>
      </c>
      <c r="B35" s="80">
        <v>3143</v>
      </c>
      <c r="C35" s="80">
        <v>3066</v>
      </c>
      <c r="D35" s="80">
        <v>2953</v>
      </c>
      <c r="E35" s="80">
        <v>2797</v>
      </c>
      <c r="F35" s="80">
        <v>2638</v>
      </c>
      <c r="G35" s="80">
        <v>2000</v>
      </c>
    </row>
    <row r="36" spans="1:7" ht="12.75">
      <c r="A36" s="77" t="s">
        <v>97</v>
      </c>
      <c r="B36" s="80">
        <v>3386</v>
      </c>
      <c r="C36" s="80">
        <v>3421</v>
      </c>
      <c r="D36" s="80">
        <v>3336</v>
      </c>
      <c r="E36" s="80">
        <v>3106</v>
      </c>
      <c r="F36" s="80">
        <v>2893</v>
      </c>
      <c r="G36" s="80">
        <v>2361</v>
      </c>
    </row>
    <row r="37" spans="1:7" ht="12.75">
      <c r="A37" s="77"/>
      <c r="B37" s="78"/>
      <c r="C37" s="78"/>
      <c r="D37" s="78"/>
      <c r="E37" s="78"/>
      <c r="F37" s="78"/>
      <c r="G37" s="78"/>
    </row>
    <row r="38" spans="1:7" ht="12.75">
      <c r="A38" s="79" t="s">
        <v>19</v>
      </c>
      <c r="B38" s="76">
        <v>105175</v>
      </c>
      <c r="C38" s="76">
        <v>105299</v>
      </c>
      <c r="D38" s="76">
        <v>104020</v>
      </c>
      <c r="E38" s="76">
        <v>103062</v>
      </c>
      <c r="F38" s="76">
        <v>99039</v>
      </c>
      <c r="G38" s="76">
        <v>102930</v>
      </c>
    </row>
    <row r="39" spans="1:7" ht="12.75">
      <c r="A39" s="77" t="s">
        <v>20</v>
      </c>
      <c r="B39" s="80">
        <v>20145</v>
      </c>
      <c r="C39" s="80">
        <v>20236</v>
      </c>
      <c r="D39" s="80">
        <v>20026</v>
      </c>
      <c r="E39" s="80">
        <v>19711</v>
      </c>
      <c r="F39" s="80">
        <v>19306</v>
      </c>
      <c r="G39" s="80">
        <v>17279</v>
      </c>
    </row>
    <row r="40" spans="1:7" ht="12.75">
      <c r="A40" s="77" t="s">
        <v>28</v>
      </c>
      <c r="B40" s="80">
        <v>2544</v>
      </c>
      <c r="C40" s="80">
        <v>2555</v>
      </c>
      <c r="D40" s="80">
        <v>2485</v>
      </c>
      <c r="E40" s="80">
        <v>2402</v>
      </c>
      <c r="F40" s="80">
        <v>2330</v>
      </c>
      <c r="G40" s="80">
        <v>1947</v>
      </c>
    </row>
    <row r="41" spans="1:7" ht="12.75">
      <c r="A41" s="77" t="s">
        <v>163</v>
      </c>
      <c r="B41" s="80"/>
      <c r="C41" s="80"/>
      <c r="D41" s="80"/>
      <c r="E41" s="80"/>
      <c r="F41" s="80"/>
      <c r="G41" s="80"/>
    </row>
    <row r="42" spans="1:7" ht="12.75">
      <c r="A42" s="77" t="s">
        <v>158</v>
      </c>
      <c r="B42" s="80">
        <v>16998</v>
      </c>
      <c r="C42" s="80">
        <v>17195</v>
      </c>
      <c r="D42" s="80">
        <v>16854</v>
      </c>
      <c r="E42" s="80">
        <v>16075</v>
      </c>
      <c r="F42" s="80">
        <v>14823</v>
      </c>
      <c r="G42" s="80">
        <v>15661</v>
      </c>
    </row>
    <row r="43" spans="1:7" ht="12.75">
      <c r="A43" s="77" t="s">
        <v>162</v>
      </c>
      <c r="B43" s="80">
        <v>26520</v>
      </c>
      <c r="C43" s="80">
        <v>26643</v>
      </c>
      <c r="D43" s="80">
        <v>26208</v>
      </c>
      <c r="E43" s="80">
        <v>25926</v>
      </c>
      <c r="F43" s="80">
        <v>24881</v>
      </c>
      <c r="G43" s="80">
        <v>24710</v>
      </c>
    </row>
    <row r="44" spans="1:7" ht="12.75">
      <c r="A44" s="77" t="s">
        <v>21</v>
      </c>
      <c r="B44" s="80">
        <v>8369</v>
      </c>
      <c r="C44" s="80">
        <v>8441</v>
      </c>
      <c r="D44" s="80">
        <v>8369</v>
      </c>
      <c r="E44" s="80">
        <v>8422</v>
      </c>
      <c r="F44" s="80">
        <v>8064</v>
      </c>
      <c r="G44" s="80">
        <v>9713</v>
      </c>
    </row>
    <row r="45" spans="1:7" ht="12.75">
      <c r="A45" s="77" t="s">
        <v>194</v>
      </c>
      <c r="B45" s="80"/>
      <c r="C45" s="80"/>
      <c r="D45" s="80"/>
      <c r="E45" s="80"/>
      <c r="F45" s="80"/>
      <c r="G45" s="80"/>
    </row>
    <row r="46" spans="1:7" ht="12.75">
      <c r="A46" s="77" t="s">
        <v>154</v>
      </c>
      <c r="B46" s="80">
        <v>1267</v>
      </c>
      <c r="C46" s="80">
        <v>1280</v>
      </c>
      <c r="D46" s="80">
        <v>1266</v>
      </c>
      <c r="E46" s="80">
        <v>1272</v>
      </c>
      <c r="F46" s="80">
        <v>1251</v>
      </c>
      <c r="G46" s="80">
        <v>1392</v>
      </c>
    </row>
    <row r="47" spans="1:7" ht="12.75">
      <c r="A47" s="77" t="s">
        <v>22</v>
      </c>
      <c r="B47" s="80">
        <v>4022</v>
      </c>
      <c r="C47" s="80">
        <v>3877</v>
      </c>
      <c r="D47" s="80">
        <v>3818</v>
      </c>
      <c r="E47" s="80">
        <v>3792</v>
      </c>
      <c r="F47" s="80">
        <v>3638</v>
      </c>
      <c r="G47" s="80">
        <v>3419</v>
      </c>
    </row>
    <row r="48" spans="1:7" ht="12.75">
      <c r="A48" s="77" t="s">
        <v>23</v>
      </c>
      <c r="B48" s="80">
        <v>7385</v>
      </c>
      <c r="C48" s="80">
        <v>7126</v>
      </c>
      <c r="D48" s="80">
        <v>7037</v>
      </c>
      <c r="E48" s="80">
        <v>7238</v>
      </c>
      <c r="F48" s="80">
        <v>7059</v>
      </c>
      <c r="G48" s="80">
        <v>7905</v>
      </c>
    </row>
    <row r="49" spans="1:7" ht="12.75">
      <c r="A49" s="77" t="s">
        <v>96</v>
      </c>
      <c r="B49" s="80">
        <v>17925</v>
      </c>
      <c r="C49" s="80">
        <v>17946</v>
      </c>
      <c r="D49" s="80">
        <v>17957</v>
      </c>
      <c r="E49" s="80">
        <v>18224</v>
      </c>
      <c r="F49" s="80">
        <v>17687</v>
      </c>
      <c r="G49" s="80">
        <v>20904</v>
      </c>
    </row>
    <row r="50" spans="1:7" ht="12.75">
      <c r="A50" s="77"/>
      <c r="B50" s="1"/>
      <c r="C50" s="80"/>
      <c r="D50" s="1"/>
      <c r="E50" s="80"/>
      <c r="F50" s="80"/>
      <c r="G50" s="80"/>
    </row>
    <row r="51" spans="1:7" ht="12.75">
      <c r="A51" s="79" t="s">
        <v>153</v>
      </c>
      <c r="B51" s="76">
        <v>1454</v>
      </c>
      <c r="C51" s="76">
        <v>1417</v>
      </c>
      <c r="D51" s="76">
        <v>1364</v>
      </c>
      <c r="E51" s="76">
        <v>2282</v>
      </c>
      <c r="F51" s="76">
        <v>2486</v>
      </c>
      <c r="G51" s="76">
        <v>5838</v>
      </c>
    </row>
    <row r="52" spans="1:7" ht="12.75">
      <c r="A52" s="81"/>
      <c r="B52" s="82"/>
      <c r="C52" s="82"/>
      <c r="D52" s="82"/>
      <c r="E52" s="82"/>
      <c r="F52" s="82"/>
      <c r="G52" s="82"/>
    </row>
    <row r="53" spans="1:7" ht="12.75">
      <c r="A53" s="79" t="s">
        <v>189</v>
      </c>
      <c r="B53" s="76">
        <v>211023</v>
      </c>
      <c r="C53" s="76">
        <v>214278</v>
      </c>
      <c r="D53" s="76">
        <v>209925</v>
      </c>
      <c r="E53" s="76">
        <v>198137</v>
      </c>
      <c r="F53" s="76">
        <v>181399</v>
      </c>
      <c r="G53" s="76">
        <v>175483</v>
      </c>
    </row>
    <row r="54" spans="1:7" ht="12.75">
      <c r="A54" s="79"/>
      <c r="B54" s="76"/>
      <c r="C54" s="76"/>
      <c r="D54" s="76"/>
      <c r="E54" s="76"/>
      <c r="F54" s="76"/>
      <c r="G54" s="76"/>
    </row>
    <row r="55" ht="12" customHeight="1">
      <c r="A55" s="119" t="s">
        <v>190</v>
      </c>
    </row>
    <row r="56" spans="1:7" ht="12" customHeight="1">
      <c r="A56" s="119" t="s">
        <v>199</v>
      </c>
      <c r="B56" s="80">
        <v>217907</v>
      </c>
      <c r="C56" s="80">
        <v>220810</v>
      </c>
      <c r="D56" s="80">
        <v>216541</v>
      </c>
      <c r="E56" s="80">
        <v>204695</v>
      </c>
      <c r="F56" s="80">
        <v>187750</v>
      </c>
      <c r="G56" s="80">
        <v>181698</v>
      </c>
    </row>
    <row r="57" spans="1:7" ht="14.25">
      <c r="A57" s="8" t="s">
        <v>179</v>
      </c>
      <c r="B57" s="16"/>
      <c r="C57" s="16"/>
      <c r="D57" s="16"/>
      <c r="E57" s="16"/>
      <c r="F57" s="16"/>
      <c r="G57" s="16"/>
    </row>
    <row r="58" spans="1:7" ht="12.75">
      <c r="A58" s="8"/>
      <c r="B58" s="8"/>
      <c r="C58" s="8"/>
      <c r="D58" s="8"/>
      <c r="E58" s="8"/>
      <c r="F58" s="8"/>
      <c r="G58" s="8"/>
    </row>
    <row r="59" spans="1:7" ht="12.75">
      <c r="A59" s="132" t="s">
        <v>94</v>
      </c>
      <c r="B59" s="136" t="s">
        <v>168</v>
      </c>
      <c r="C59" s="136" t="s">
        <v>169</v>
      </c>
      <c r="D59" s="136" t="s">
        <v>164</v>
      </c>
      <c r="E59" s="136" t="s">
        <v>165</v>
      </c>
      <c r="F59" s="136" t="s">
        <v>166</v>
      </c>
      <c r="G59" s="134" t="s">
        <v>167</v>
      </c>
    </row>
    <row r="60" spans="1:7" ht="12.75">
      <c r="A60" s="133"/>
      <c r="B60" s="137"/>
      <c r="C60" s="137"/>
      <c r="D60" s="137"/>
      <c r="E60" s="137"/>
      <c r="F60" s="137"/>
      <c r="G60" s="135"/>
    </row>
    <row r="61" spans="1:7" ht="12.75">
      <c r="A61" s="83"/>
      <c r="B61" s="84"/>
      <c r="C61" s="84"/>
      <c r="D61" s="84"/>
      <c r="E61" s="84"/>
      <c r="F61" s="84"/>
      <c r="G61" s="84"/>
    </row>
    <row r="62" spans="1:7" ht="12.75">
      <c r="A62" s="85" t="s">
        <v>98</v>
      </c>
      <c r="B62" s="86"/>
      <c r="C62" s="86"/>
      <c r="D62" s="86"/>
      <c r="E62" s="86"/>
      <c r="F62" s="86"/>
      <c r="G62" s="86"/>
    </row>
    <row r="63" spans="1:7" ht="12.75">
      <c r="A63" s="87"/>
      <c r="B63" s="74"/>
      <c r="C63" s="74"/>
      <c r="D63" s="74"/>
      <c r="E63" s="74"/>
      <c r="F63" s="74"/>
      <c r="G63" s="74"/>
    </row>
    <row r="64" spans="1:7" ht="12.75">
      <c r="A64" s="75" t="s">
        <v>0</v>
      </c>
      <c r="B64" s="76"/>
      <c r="C64" s="76"/>
      <c r="D64" s="76"/>
      <c r="E64" s="76"/>
      <c r="F64" s="76"/>
      <c r="G64" s="76"/>
    </row>
    <row r="65" spans="1:7" ht="12.75">
      <c r="A65" s="75" t="s">
        <v>203</v>
      </c>
      <c r="B65" s="76">
        <v>591</v>
      </c>
      <c r="C65" s="76">
        <v>614</v>
      </c>
      <c r="D65" s="76">
        <v>593</v>
      </c>
      <c r="E65" s="76">
        <v>534</v>
      </c>
      <c r="F65" s="76">
        <v>508</v>
      </c>
      <c r="G65" s="76">
        <v>323</v>
      </c>
    </row>
    <row r="66" spans="1:7" ht="12.75">
      <c r="A66" s="77"/>
      <c r="B66" s="78"/>
      <c r="C66" s="78"/>
      <c r="D66" s="78"/>
      <c r="E66" s="78"/>
      <c r="F66" s="78"/>
      <c r="G66" s="78"/>
    </row>
    <row r="67" spans="1:7" ht="12.75">
      <c r="A67" s="79" t="s">
        <v>1</v>
      </c>
      <c r="B67" s="76">
        <v>24</v>
      </c>
      <c r="C67" s="76">
        <v>23</v>
      </c>
      <c r="D67" s="76">
        <v>23</v>
      </c>
      <c r="E67" s="76">
        <v>23</v>
      </c>
      <c r="F67" s="76">
        <v>22</v>
      </c>
      <c r="G67" s="76">
        <v>7</v>
      </c>
    </row>
    <row r="68" spans="1:7" ht="12.75">
      <c r="A68" s="77"/>
      <c r="B68" s="78"/>
      <c r="C68" s="78"/>
      <c r="D68" s="78"/>
      <c r="E68" s="78"/>
      <c r="F68" s="78"/>
      <c r="G68" s="78"/>
    </row>
    <row r="69" spans="1:7" ht="12.75">
      <c r="A69" s="79" t="s">
        <v>151</v>
      </c>
      <c r="B69" s="76">
        <v>4867</v>
      </c>
      <c r="C69" s="76">
        <v>5081</v>
      </c>
      <c r="D69" s="76">
        <v>4914</v>
      </c>
      <c r="E69" s="76">
        <v>4401</v>
      </c>
      <c r="F69" s="76">
        <v>3965</v>
      </c>
      <c r="G69" s="76">
        <v>3300</v>
      </c>
    </row>
    <row r="70" spans="1:7" ht="12.75">
      <c r="A70" s="77" t="s">
        <v>2</v>
      </c>
      <c r="B70" s="80">
        <v>39</v>
      </c>
      <c r="C70" s="80">
        <v>42</v>
      </c>
      <c r="D70" s="80">
        <v>35</v>
      </c>
      <c r="E70" s="80">
        <v>28</v>
      </c>
      <c r="F70" s="80">
        <v>20</v>
      </c>
      <c r="G70" s="80">
        <v>15</v>
      </c>
    </row>
    <row r="71" spans="1:7" ht="12.75">
      <c r="A71" s="77" t="s">
        <v>3</v>
      </c>
      <c r="B71" s="80">
        <v>25</v>
      </c>
      <c r="C71" s="80">
        <v>25</v>
      </c>
      <c r="D71" s="80">
        <v>25</v>
      </c>
      <c r="E71" s="80">
        <v>22</v>
      </c>
      <c r="F71" s="80">
        <v>20</v>
      </c>
      <c r="G71" s="80">
        <v>11</v>
      </c>
    </row>
    <row r="72" spans="1:7" ht="12.75">
      <c r="A72" s="77" t="s">
        <v>4</v>
      </c>
      <c r="B72" s="80">
        <v>128</v>
      </c>
      <c r="C72" s="80">
        <v>124</v>
      </c>
      <c r="D72" s="80">
        <v>122</v>
      </c>
      <c r="E72" s="80">
        <v>113</v>
      </c>
      <c r="F72" s="80">
        <v>105</v>
      </c>
      <c r="G72" s="80">
        <v>54</v>
      </c>
    </row>
    <row r="73" spans="1:7" ht="12.75">
      <c r="A73" s="77" t="s">
        <v>95</v>
      </c>
      <c r="B73" s="80">
        <v>90</v>
      </c>
      <c r="C73" s="80">
        <v>90</v>
      </c>
      <c r="D73" s="80">
        <v>90</v>
      </c>
      <c r="E73" s="80">
        <v>82</v>
      </c>
      <c r="F73" s="80">
        <v>81</v>
      </c>
      <c r="G73" s="80">
        <v>48</v>
      </c>
    </row>
    <row r="74" spans="1:7" ht="12.75">
      <c r="A74" s="77" t="s">
        <v>5</v>
      </c>
      <c r="B74" s="80">
        <v>16</v>
      </c>
      <c r="C74" s="80">
        <v>19</v>
      </c>
      <c r="D74" s="80">
        <v>22</v>
      </c>
      <c r="E74" s="80">
        <v>21</v>
      </c>
      <c r="F74" s="80">
        <v>20</v>
      </c>
      <c r="G74" s="80">
        <v>14</v>
      </c>
    </row>
    <row r="75" spans="1:7" ht="12.75">
      <c r="A75" s="77" t="s">
        <v>6</v>
      </c>
      <c r="B75" s="80">
        <v>190</v>
      </c>
      <c r="C75" s="80">
        <v>195</v>
      </c>
      <c r="D75" s="80">
        <v>184</v>
      </c>
      <c r="E75" s="80">
        <v>172</v>
      </c>
      <c r="F75" s="80">
        <v>169</v>
      </c>
      <c r="G75" s="80">
        <v>74</v>
      </c>
    </row>
    <row r="76" spans="1:7" ht="12.75">
      <c r="A76" s="77" t="s">
        <v>7</v>
      </c>
      <c r="B76" s="80">
        <v>738</v>
      </c>
      <c r="C76" s="80">
        <v>796</v>
      </c>
      <c r="D76" s="80">
        <v>761</v>
      </c>
      <c r="E76" s="80">
        <v>667</v>
      </c>
      <c r="F76" s="80">
        <v>589</v>
      </c>
      <c r="G76" s="80">
        <v>362</v>
      </c>
    </row>
    <row r="77" spans="1:7" ht="12.75">
      <c r="A77" s="77" t="s">
        <v>8</v>
      </c>
      <c r="B77" s="80">
        <v>228</v>
      </c>
      <c r="C77" s="80">
        <v>241</v>
      </c>
      <c r="D77" s="80">
        <v>230</v>
      </c>
      <c r="E77" s="80">
        <v>207</v>
      </c>
      <c r="F77" s="80">
        <v>195</v>
      </c>
      <c r="G77" s="80">
        <v>127</v>
      </c>
    </row>
    <row r="78" spans="1:7" ht="12.75">
      <c r="A78" s="77" t="s">
        <v>9</v>
      </c>
      <c r="B78" s="80">
        <v>126</v>
      </c>
      <c r="C78" s="80">
        <v>125</v>
      </c>
      <c r="D78" s="80">
        <v>120</v>
      </c>
      <c r="E78" s="80">
        <v>120</v>
      </c>
      <c r="F78" s="80">
        <v>127</v>
      </c>
      <c r="G78" s="80">
        <v>94</v>
      </c>
    </row>
    <row r="79" spans="1:7" ht="12.75">
      <c r="A79" s="77" t="s">
        <v>10</v>
      </c>
      <c r="B79" s="80">
        <v>174</v>
      </c>
      <c r="C79" s="80">
        <v>181</v>
      </c>
      <c r="D79" s="80">
        <v>174</v>
      </c>
      <c r="E79" s="80">
        <v>174</v>
      </c>
      <c r="F79" s="80">
        <v>172</v>
      </c>
      <c r="G79" s="80">
        <v>88</v>
      </c>
    </row>
    <row r="80" spans="1:7" ht="12.75">
      <c r="A80" s="77" t="s">
        <v>11</v>
      </c>
      <c r="B80" s="80">
        <v>58</v>
      </c>
      <c r="C80" s="80">
        <v>60</v>
      </c>
      <c r="D80" s="80">
        <v>59</v>
      </c>
      <c r="E80" s="80">
        <v>56</v>
      </c>
      <c r="F80" s="80">
        <v>53</v>
      </c>
      <c r="G80" s="80">
        <v>26</v>
      </c>
    </row>
    <row r="81" spans="1:7" ht="12.75">
      <c r="A81" s="77" t="s">
        <v>12</v>
      </c>
      <c r="B81" s="80">
        <v>510</v>
      </c>
      <c r="C81" s="80">
        <v>518</v>
      </c>
      <c r="D81" s="80">
        <v>501</v>
      </c>
      <c r="E81" s="80">
        <v>493</v>
      </c>
      <c r="F81" s="80">
        <v>491</v>
      </c>
      <c r="G81" s="80">
        <v>362</v>
      </c>
    </row>
    <row r="82" spans="1:7" ht="12.75">
      <c r="A82" s="77" t="s">
        <v>13</v>
      </c>
      <c r="B82" s="80">
        <v>1395</v>
      </c>
      <c r="C82" s="80">
        <v>1462</v>
      </c>
      <c r="D82" s="80">
        <v>1439</v>
      </c>
      <c r="E82" s="80">
        <v>1200</v>
      </c>
      <c r="F82" s="80">
        <v>1001</v>
      </c>
      <c r="G82" s="80">
        <v>684</v>
      </c>
    </row>
    <row r="83" spans="1:7" ht="12.75">
      <c r="A83" s="77" t="s">
        <v>14</v>
      </c>
      <c r="B83" s="80">
        <v>277</v>
      </c>
      <c r="C83" s="80">
        <v>287</v>
      </c>
      <c r="D83" s="80">
        <v>293</v>
      </c>
      <c r="E83" s="80">
        <v>252</v>
      </c>
      <c r="F83" s="80">
        <v>201</v>
      </c>
      <c r="G83" s="80">
        <v>195</v>
      </c>
    </row>
    <row r="84" spans="1:7" ht="12.75">
      <c r="A84" s="77" t="s">
        <v>15</v>
      </c>
      <c r="B84" s="80">
        <v>137</v>
      </c>
      <c r="C84" s="80">
        <v>145</v>
      </c>
      <c r="D84" s="80">
        <v>133</v>
      </c>
      <c r="E84" s="80">
        <v>123</v>
      </c>
      <c r="F84" s="80">
        <v>116</v>
      </c>
      <c r="G84" s="80">
        <v>100</v>
      </c>
    </row>
    <row r="85" spans="1:7" ht="12.75">
      <c r="A85" s="77" t="s">
        <v>16</v>
      </c>
      <c r="B85" s="80">
        <v>188</v>
      </c>
      <c r="C85" s="80">
        <v>194</v>
      </c>
      <c r="D85" s="80">
        <v>185</v>
      </c>
      <c r="E85" s="80">
        <v>166</v>
      </c>
      <c r="F85" s="80">
        <v>152</v>
      </c>
      <c r="G85" s="80">
        <v>146</v>
      </c>
    </row>
    <row r="86" spans="1:7" ht="12.75">
      <c r="A86" s="77" t="s">
        <v>17</v>
      </c>
      <c r="B86" s="80">
        <v>230</v>
      </c>
      <c r="C86" s="80">
        <v>235</v>
      </c>
      <c r="D86" s="80">
        <v>237</v>
      </c>
      <c r="E86" s="80">
        <v>240</v>
      </c>
      <c r="F86" s="80">
        <v>239</v>
      </c>
      <c r="G86" s="80">
        <v>183</v>
      </c>
    </row>
    <row r="87" spans="1:7" ht="12.75">
      <c r="A87" s="77" t="s">
        <v>26</v>
      </c>
      <c r="B87" s="80">
        <v>99</v>
      </c>
      <c r="C87" s="80">
        <v>100</v>
      </c>
      <c r="D87" s="80">
        <v>77</v>
      </c>
      <c r="E87" s="80">
        <v>76</v>
      </c>
      <c r="F87" s="80">
        <v>75</v>
      </c>
      <c r="G87" s="80">
        <v>597</v>
      </c>
    </row>
    <row r="88" spans="1:7" ht="12.75">
      <c r="A88" s="77" t="s">
        <v>152</v>
      </c>
      <c r="B88" s="80">
        <v>219</v>
      </c>
      <c r="C88" s="80">
        <v>242</v>
      </c>
      <c r="D88" s="80">
        <v>227</v>
      </c>
      <c r="E88" s="80">
        <v>189</v>
      </c>
      <c r="F88" s="80">
        <v>139</v>
      </c>
      <c r="G88" s="80">
        <v>120</v>
      </c>
    </row>
    <row r="89" spans="1:7" ht="12.75">
      <c r="A89" s="77"/>
      <c r="B89" s="78"/>
      <c r="C89" s="78"/>
      <c r="D89" s="78"/>
      <c r="E89" s="78"/>
      <c r="F89" s="78"/>
      <c r="G89" s="78"/>
    </row>
    <row r="90" spans="1:7" ht="12.75">
      <c r="A90" s="79" t="s">
        <v>18</v>
      </c>
      <c r="B90" s="76">
        <v>301</v>
      </c>
      <c r="C90" s="76">
        <v>308</v>
      </c>
      <c r="D90" s="76">
        <v>293</v>
      </c>
      <c r="E90" s="76">
        <v>275</v>
      </c>
      <c r="F90" s="76">
        <v>256</v>
      </c>
      <c r="G90" s="76">
        <v>199</v>
      </c>
    </row>
    <row r="91" spans="1:7" ht="12.75">
      <c r="A91" s="77" t="s">
        <v>27</v>
      </c>
      <c r="B91" s="80">
        <v>106</v>
      </c>
      <c r="C91" s="80">
        <v>112</v>
      </c>
      <c r="D91" s="80">
        <v>103</v>
      </c>
      <c r="E91" s="80">
        <v>91</v>
      </c>
      <c r="F91" s="80">
        <v>90</v>
      </c>
      <c r="G91" s="80">
        <v>58</v>
      </c>
    </row>
    <row r="92" spans="1:7" ht="12.75">
      <c r="A92" s="77" t="s">
        <v>97</v>
      </c>
      <c r="B92" s="80">
        <v>195</v>
      </c>
      <c r="C92" s="80">
        <v>196</v>
      </c>
      <c r="D92" s="80">
        <v>190</v>
      </c>
      <c r="E92" s="80">
        <v>184</v>
      </c>
      <c r="F92" s="80">
        <v>166</v>
      </c>
      <c r="G92" s="80">
        <v>141</v>
      </c>
    </row>
    <row r="93" spans="1:7" ht="12.75">
      <c r="A93" s="77"/>
      <c r="B93" s="78"/>
      <c r="C93" s="78"/>
      <c r="D93" s="78"/>
      <c r="E93" s="78"/>
      <c r="F93" s="78"/>
      <c r="G93" s="78"/>
    </row>
    <row r="94" spans="1:7" ht="12.75">
      <c r="A94" s="79" t="s">
        <v>19</v>
      </c>
      <c r="B94" s="76">
        <v>6183</v>
      </c>
      <c r="C94" s="76">
        <v>6314</v>
      </c>
      <c r="D94" s="76">
        <v>6257</v>
      </c>
      <c r="E94" s="76">
        <v>6137</v>
      </c>
      <c r="F94" s="76">
        <v>5980</v>
      </c>
      <c r="G94" s="76">
        <v>6421</v>
      </c>
    </row>
    <row r="95" spans="1:7" ht="12.75">
      <c r="A95" s="77" t="s">
        <v>20</v>
      </c>
      <c r="B95" s="80">
        <v>1307</v>
      </c>
      <c r="C95" s="80">
        <v>1329</v>
      </c>
      <c r="D95" s="80">
        <v>1325</v>
      </c>
      <c r="E95" s="80">
        <v>1275</v>
      </c>
      <c r="F95" s="80">
        <v>1292</v>
      </c>
      <c r="G95" s="80">
        <v>1126</v>
      </c>
    </row>
    <row r="96" spans="1:7" ht="12.75">
      <c r="A96" s="77" t="s">
        <v>28</v>
      </c>
      <c r="B96" s="80">
        <v>134</v>
      </c>
      <c r="C96" s="80">
        <v>131</v>
      </c>
      <c r="D96" s="80">
        <v>126</v>
      </c>
      <c r="E96" s="80">
        <v>126</v>
      </c>
      <c r="F96" s="80">
        <v>123</v>
      </c>
      <c r="G96" s="80">
        <v>100</v>
      </c>
    </row>
    <row r="97" spans="1:7" ht="12.75">
      <c r="A97" s="77" t="s">
        <v>163</v>
      </c>
      <c r="B97" s="80"/>
      <c r="C97" s="80"/>
      <c r="D97" s="80"/>
      <c r="E97" s="80"/>
      <c r="F97" s="80"/>
      <c r="G97" s="80"/>
    </row>
    <row r="98" spans="1:7" ht="12.75">
      <c r="A98" s="77" t="s">
        <v>158</v>
      </c>
      <c r="B98" s="80">
        <v>1194</v>
      </c>
      <c r="C98" s="80">
        <v>1234</v>
      </c>
      <c r="D98" s="80">
        <v>1206</v>
      </c>
      <c r="E98" s="80">
        <v>1126</v>
      </c>
      <c r="F98" s="80">
        <v>1054</v>
      </c>
      <c r="G98" s="80">
        <v>1135</v>
      </c>
    </row>
    <row r="99" spans="1:7" ht="12.75">
      <c r="A99" s="77" t="s">
        <v>162</v>
      </c>
      <c r="B99" s="80">
        <v>1407</v>
      </c>
      <c r="C99" s="80">
        <v>1463</v>
      </c>
      <c r="D99" s="80">
        <v>1452</v>
      </c>
      <c r="E99" s="80">
        <v>1456</v>
      </c>
      <c r="F99" s="80">
        <v>1406</v>
      </c>
      <c r="G99" s="80">
        <v>1417</v>
      </c>
    </row>
    <row r="100" spans="1:7" ht="12.75">
      <c r="A100" s="77" t="s">
        <v>21</v>
      </c>
      <c r="B100" s="80">
        <v>479</v>
      </c>
      <c r="C100" s="80">
        <v>477</v>
      </c>
      <c r="D100" s="80">
        <v>473</v>
      </c>
      <c r="E100" s="80">
        <v>476</v>
      </c>
      <c r="F100" s="80">
        <v>468</v>
      </c>
      <c r="G100" s="80">
        <v>619</v>
      </c>
    </row>
    <row r="101" spans="1:7" ht="12.75">
      <c r="A101" s="77" t="s">
        <v>194</v>
      </c>
      <c r="B101" s="74"/>
      <c r="C101" s="74"/>
      <c r="D101" s="74"/>
      <c r="E101" s="74"/>
      <c r="F101" s="74"/>
      <c r="G101" s="74"/>
    </row>
    <row r="102" spans="1:7" ht="12.75">
      <c r="A102" s="77" t="s">
        <v>154</v>
      </c>
      <c r="B102" s="80">
        <v>39</v>
      </c>
      <c r="C102" s="80">
        <v>39</v>
      </c>
      <c r="D102" s="80">
        <v>40</v>
      </c>
      <c r="E102" s="80">
        <v>39</v>
      </c>
      <c r="F102" s="80">
        <v>35</v>
      </c>
      <c r="G102" s="80">
        <v>42</v>
      </c>
    </row>
    <row r="103" spans="1:7" ht="12.75">
      <c r="A103" s="77" t="s">
        <v>22</v>
      </c>
      <c r="B103" s="80">
        <v>160</v>
      </c>
      <c r="C103" s="80">
        <v>149</v>
      </c>
      <c r="D103" s="80">
        <v>145</v>
      </c>
      <c r="E103" s="80">
        <v>141</v>
      </c>
      <c r="F103" s="80">
        <v>138</v>
      </c>
      <c r="G103" s="80">
        <v>141</v>
      </c>
    </row>
    <row r="104" spans="1:7" ht="12.75">
      <c r="A104" s="77" t="s">
        <v>23</v>
      </c>
      <c r="B104" s="80">
        <v>353</v>
      </c>
      <c r="C104" s="80">
        <v>347</v>
      </c>
      <c r="D104" s="80">
        <v>340</v>
      </c>
      <c r="E104" s="80">
        <v>344</v>
      </c>
      <c r="F104" s="80">
        <v>312</v>
      </c>
      <c r="G104" s="80">
        <v>371</v>
      </c>
    </row>
    <row r="105" spans="1:7" ht="12.75">
      <c r="A105" s="77" t="s">
        <v>96</v>
      </c>
      <c r="B105" s="80">
        <v>1110</v>
      </c>
      <c r="C105" s="80">
        <v>1145</v>
      </c>
      <c r="D105" s="80">
        <v>1150</v>
      </c>
      <c r="E105" s="80">
        <v>1154</v>
      </c>
      <c r="F105" s="80">
        <v>1152</v>
      </c>
      <c r="G105" s="80">
        <v>1470</v>
      </c>
    </row>
    <row r="106" spans="1:7" ht="12.75">
      <c r="A106" s="77"/>
      <c r="B106" s="74"/>
      <c r="C106" s="80"/>
      <c r="D106" s="74"/>
      <c r="E106" s="74"/>
      <c r="F106" s="80"/>
      <c r="G106" s="74"/>
    </row>
    <row r="107" spans="1:7" ht="12.75">
      <c r="A107" s="79" t="s">
        <v>153</v>
      </c>
      <c r="B107" s="76">
        <v>38</v>
      </c>
      <c r="C107" s="76">
        <v>41</v>
      </c>
      <c r="D107" s="76">
        <v>44</v>
      </c>
      <c r="E107" s="76">
        <v>37</v>
      </c>
      <c r="F107" s="76">
        <v>38</v>
      </c>
      <c r="G107" s="76">
        <v>141</v>
      </c>
    </row>
    <row r="108" spans="1:7" ht="12.75">
      <c r="A108" s="81"/>
      <c r="B108" s="74"/>
      <c r="C108" s="74"/>
      <c r="D108" s="74"/>
      <c r="E108" s="74"/>
      <c r="F108" s="74"/>
      <c r="G108" s="74"/>
    </row>
    <row r="109" spans="1:7" ht="12.75">
      <c r="A109" s="79" t="s">
        <v>25</v>
      </c>
      <c r="B109" s="76">
        <v>11998</v>
      </c>
      <c r="C109" s="76">
        <v>12377</v>
      </c>
      <c r="D109" s="76">
        <v>12113</v>
      </c>
      <c r="E109" s="76">
        <v>11404</v>
      </c>
      <c r="F109" s="76">
        <v>10768</v>
      </c>
      <c r="G109" s="76">
        <v>10388</v>
      </c>
    </row>
    <row r="110" spans="1:7" ht="12.75">
      <c r="A110" s="8" t="s">
        <v>157</v>
      </c>
      <c r="B110" s="8"/>
      <c r="C110" s="8"/>
      <c r="D110" s="8"/>
      <c r="E110" s="8"/>
      <c r="F110" s="8"/>
      <c r="G110" s="8"/>
    </row>
    <row r="111" spans="1:7" ht="12.75">
      <c r="A111" s="8"/>
      <c r="B111" s="8"/>
      <c r="C111" s="8"/>
      <c r="D111" s="8"/>
      <c r="E111" s="8"/>
      <c r="F111" s="8"/>
      <c r="G111" s="8"/>
    </row>
    <row r="112" spans="1:7" ht="12.75">
      <c r="A112" s="132" t="s">
        <v>94</v>
      </c>
      <c r="B112" s="136" t="s">
        <v>168</v>
      </c>
      <c r="C112" s="136" t="s">
        <v>169</v>
      </c>
      <c r="D112" s="136" t="s">
        <v>164</v>
      </c>
      <c r="E112" s="136" t="s">
        <v>165</v>
      </c>
      <c r="F112" s="136" t="s">
        <v>166</v>
      </c>
      <c r="G112" s="134" t="s">
        <v>167</v>
      </c>
    </row>
    <row r="113" spans="1:7" ht="12.75">
      <c r="A113" s="133"/>
      <c r="B113" s="137"/>
      <c r="C113" s="137"/>
      <c r="D113" s="137"/>
      <c r="E113" s="137"/>
      <c r="F113" s="137"/>
      <c r="G113" s="135"/>
    </row>
    <row r="114" spans="1:7" ht="12.75">
      <c r="A114" s="88"/>
      <c r="B114" s="84"/>
      <c r="C114" s="84"/>
      <c r="D114" s="84"/>
      <c r="E114" s="84"/>
      <c r="F114" s="84"/>
      <c r="G114" s="84"/>
    </row>
    <row r="115" spans="1:7" ht="12.75">
      <c r="A115" s="72" t="s">
        <v>99</v>
      </c>
      <c r="B115" s="73"/>
      <c r="C115" s="73"/>
      <c r="D115" s="73"/>
      <c r="E115" s="73"/>
      <c r="F115" s="73"/>
      <c r="G115" s="73"/>
    </row>
    <row r="116" spans="1:7" ht="12.75">
      <c r="A116" s="83"/>
      <c r="B116" s="74"/>
      <c r="C116" s="74"/>
      <c r="D116" s="74"/>
      <c r="E116" s="74"/>
      <c r="F116" s="74"/>
      <c r="G116" s="74"/>
    </row>
    <row r="117" spans="1:7" ht="12.75">
      <c r="A117" s="75" t="s">
        <v>0</v>
      </c>
      <c r="B117" s="76"/>
      <c r="C117" s="76"/>
      <c r="D117" s="76"/>
      <c r="E117" s="76"/>
      <c r="F117" s="76"/>
      <c r="G117" s="76"/>
    </row>
    <row r="118" spans="1:7" ht="12.75">
      <c r="A118" s="75" t="s">
        <v>203</v>
      </c>
      <c r="B118" s="76">
        <v>2201</v>
      </c>
      <c r="C118" s="76">
        <v>2173</v>
      </c>
      <c r="D118" s="76">
        <v>1994</v>
      </c>
      <c r="E118" s="76">
        <v>1723</v>
      </c>
      <c r="F118" s="76">
        <v>1575</v>
      </c>
      <c r="G118" s="76">
        <v>1095</v>
      </c>
    </row>
    <row r="119" spans="1:7" ht="12.75">
      <c r="A119" s="77"/>
      <c r="B119" s="74"/>
      <c r="C119" s="74"/>
      <c r="D119" s="74"/>
      <c r="E119" s="74"/>
      <c r="F119" s="78"/>
      <c r="G119" s="78"/>
    </row>
    <row r="120" spans="1:7" ht="12.75">
      <c r="A120" s="79" t="s">
        <v>1</v>
      </c>
      <c r="B120" s="76">
        <v>12</v>
      </c>
      <c r="C120" s="76">
        <v>13</v>
      </c>
      <c r="D120" s="76">
        <v>11</v>
      </c>
      <c r="E120" s="76">
        <v>8</v>
      </c>
      <c r="F120" s="89">
        <v>6</v>
      </c>
      <c r="G120" s="89">
        <v>3</v>
      </c>
    </row>
    <row r="121" spans="1:7" ht="12.75">
      <c r="A121" s="77"/>
      <c r="B121" s="78"/>
      <c r="C121" s="78"/>
      <c r="D121" s="78"/>
      <c r="E121" s="78"/>
      <c r="F121" s="78"/>
      <c r="G121" s="78"/>
    </row>
    <row r="122" spans="1:7" ht="12.75">
      <c r="A122" s="79" t="s">
        <v>151</v>
      </c>
      <c r="B122" s="76">
        <v>17702</v>
      </c>
      <c r="C122" s="76">
        <v>18080</v>
      </c>
      <c r="D122" s="76">
        <v>17577</v>
      </c>
      <c r="E122" s="76">
        <v>16184</v>
      </c>
      <c r="F122" s="76">
        <v>14432</v>
      </c>
      <c r="G122" s="76">
        <v>12200</v>
      </c>
    </row>
    <row r="123" spans="1:7" ht="12.75">
      <c r="A123" s="77" t="s">
        <v>2</v>
      </c>
      <c r="B123" s="80">
        <v>112</v>
      </c>
      <c r="C123" s="80">
        <v>125</v>
      </c>
      <c r="D123" s="80">
        <v>122</v>
      </c>
      <c r="E123" s="80">
        <v>88</v>
      </c>
      <c r="F123" s="80">
        <v>74</v>
      </c>
      <c r="G123" s="80">
        <v>47</v>
      </c>
    </row>
    <row r="124" spans="1:7" ht="12.75">
      <c r="A124" s="77" t="s">
        <v>3</v>
      </c>
      <c r="B124" s="80">
        <v>63</v>
      </c>
      <c r="C124" s="80">
        <v>62</v>
      </c>
      <c r="D124" s="80">
        <v>57</v>
      </c>
      <c r="E124" s="80">
        <v>56</v>
      </c>
      <c r="F124" s="80">
        <v>54</v>
      </c>
      <c r="G124" s="80">
        <v>29</v>
      </c>
    </row>
    <row r="125" spans="1:7" ht="12.75">
      <c r="A125" s="77" t="s">
        <v>4</v>
      </c>
      <c r="B125" s="80">
        <v>195</v>
      </c>
      <c r="C125" s="80">
        <v>191</v>
      </c>
      <c r="D125" s="80">
        <v>181</v>
      </c>
      <c r="E125" s="80">
        <v>166</v>
      </c>
      <c r="F125" s="80">
        <v>151</v>
      </c>
      <c r="G125" s="80">
        <v>82</v>
      </c>
    </row>
    <row r="126" spans="1:7" ht="12.75">
      <c r="A126" s="77" t="s">
        <v>95</v>
      </c>
      <c r="B126" s="80">
        <v>258</v>
      </c>
      <c r="C126" s="80">
        <v>254</v>
      </c>
      <c r="D126" s="80">
        <v>258</v>
      </c>
      <c r="E126" s="80">
        <v>248</v>
      </c>
      <c r="F126" s="80">
        <v>231</v>
      </c>
      <c r="G126" s="80">
        <v>136</v>
      </c>
    </row>
    <row r="127" spans="1:7" ht="12.75">
      <c r="A127" s="77" t="s">
        <v>5</v>
      </c>
      <c r="B127" s="80">
        <v>82</v>
      </c>
      <c r="C127" s="80">
        <v>89</v>
      </c>
      <c r="D127" s="80">
        <v>92</v>
      </c>
      <c r="E127" s="80">
        <v>93</v>
      </c>
      <c r="F127" s="80">
        <v>80</v>
      </c>
      <c r="G127" s="80">
        <v>63</v>
      </c>
    </row>
    <row r="128" spans="1:7" ht="12.75">
      <c r="A128" s="77" t="s">
        <v>6</v>
      </c>
      <c r="B128" s="80">
        <v>621</v>
      </c>
      <c r="C128" s="80">
        <v>635</v>
      </c>
      <c r="D128" s="80">
        <v>608</v>
      </c>
      <c r="E128" s="80">
        <v>573</v>
      </c>
      <c r="F128" s="80">
        <v>521</v>
      </c>
      <c r="G128" s="80">
        <v>306</v>
      </c>
    </row>
    <row r="129" spans="1:7" ht="12.75">
      <c r="A129" s="77" t="s">
        <v>7</v>
      </c>
      <c r="B129" s="80">
        <v>2453</v>
      </c>
      <c r="C129" s="80">
        <v>2609</v>
      </c>
      <c r="D129" s="80">
        <v>2492</v>
      </c>
      <c r="E129" s="80">
        <v>2304</v>
      </c>
      <c r="F129" s="80">
        <v>2045</v>
      </c>
      <c r="G129" s="80">
        <v>1532</v>
      </c>
    </row>
    <row r="130" spans="1:7" ht="12.75">
      <c r="A130" s="77" t="s">
        <v>8</v>
      </c>
      <c r="B130" s="80">
        <v>1031</v>
      </c>
      <c r="C130" s="80">
        <v>1080</v>
      </c>
      <c r="D130" s="80">
        <v>1042</v>
      </c>
      <c r="E130" s="80">
        <v>979</v>
      </c>
      <c r="F130" s="80">
        <v>883</v>
      </c>
      <c r="G130" s="80">
        <v>657</v>
      </c>
    </row>
    <row r="131" spans="1:7" ht="12.75">
      <c r="A131" s="77" t="s">
        <v>9</v>
      </c>
      <c r="B131" s="80">
        <v>800</v>
      </c>
      <c r="C131" s="80">
        <v>825</v>
      </c>
      <c r="D131" s="80">
        <v>783</v>
      </c>
      <c r="E131" s="80">
        <v>820</v>
      </c>
      <c r="F131" s="80">
        <v>792</v>
      </c>
      <c r="G131" s="80">
        <v>666</v>
      </c>
    </row>
    <row r="132" spans="1:7" ht="12.75">
      <c r="A132" s="77" t="s">
        <v>10</v>
      </c>
      <c r="B132" s="80">
        <v>482</v>
      </c>
      <c r="C132" s="80">
        <v>467</v>
      </c>
      <c r="D132" s="80">
        <v>488</v>
      </c>
      <c r="E132" s="80">
        <v>484</v>
      </c>
      <c r="F132" s="80">
        <v>466</v>
      </c>
      <c r="G132" s="80">
        <v>284</v>
      </c>
    </row>
    <row r="133" spans="1:7" ht="12.75">
      <c r="A133" s="77" t="s">
        <v>11</v>
      </c>
      <c r="B133" s="80">
        <v>154</v>
      </c>
      <c r="C133" s="80">
        <v>160</v>
      </c>
      <c r="D133" s="80">
        <v>146</v>
      </c>
      <c r="E133" s="80">
        <v>150</v>
      </c>
      <c r="F133" s="80">
        <v>160</v>
      </c>
      <c r="G133" s="80">
        <v>79</v>
      </c>
    </row>
    <row r="134" spans="1:7" ht="12.75">
      <c r="A134" s="77" t="s">
        <v>12</v>
      </c>
      <c r="B134" s="80">
        <v>1977</v>
      </c>
      <c r="C134" s="80">
        <v>1997</v>
      </c>
      <c r="D134" s="80">
        <v>1977</v>
      </c>
      <c r="E134" s="80">
        <v>1956</v>
      </c>
      <c r="F134" s="80">
        <v>1925</v>
      </c>
      <c r="G134" s="80">
        <v>1403</v>
      </c>
    </row>
    <row r="135" spans="1:7" ht="12.75">
      <c r="A135" s="77" t="s">
        <v>13</v>
      </c>
      <c r="B135" s="80">
        <v>4460</v>
      </c>
      <c r="C135" s="80">
        <v>4603</v>
      </c>
      <c r="D135" s="80">
        <v>4472</v>
      </c>
      <c r="E135" s="80">
        <v>3847</v>
      </c>
      <c r="F135" s="80">
        <v>3184</v>
      </c>
      <c r="G135" s="80">
        <v>2367</v>
      </c>
    </row>
    <row r="136" spans="1:7" ht="12.75">
      <c r="A136" s="77" t="s">
        <v>14</v>
      </c>
      <c r="B136" s="80">
        <v>1133</v>
      </c>
      <c r="C136" s="80">
        <v>1120</v>
      </c>
      <c r="D136" s="80">
        <v>1088</v>
      </c>
      <c r="E136" s="80">
        <v>1002</v>
      </c>
      <c r="F136" s="80">
        <v>896</v>
      </c>
      <c r="G136" s="80">
        <v>754</v>
      </c>
    </row>
    <row r="137" spans="1:7" ht="12.75">
      <c r="A137" s="77" t="s">
        <v>15</v>
      </c>
      <c r="B137" s="80">
        <v>935</v>
      </c>
      <c r="C137" s="80">
        <v>940</v>
      </c>
      <c r="D137" s="80">
        <v>939</v>
      </c>
      <c r="E137" s="80">
        <v>899</v>
      </c>
      <c r="F137" s="80">
        <v>788</v>
      </c>
      <c r="G137" s="80">
        <v>640</v>
      </c>
    </row>
    <row r="138" spans="1:7" ht="12.75">
      <c r="A138" s="77" t="s">
        <v>16</v>
      </c>
      <c r="B138" s="80">
        <v>1302</v>
      </c>
      <c r="C138" s="80">
        <v>1329</v>
      </c>
      <c r="D138" s="80">
        <v>1272</v>
      </c>
      <c r="E138" s="80">
        <v>1138</v>
      </c>
      <c r="F138" s="80">
        <v>961</v>
      </c>
      <c r="G138" s="80">
        <v>842</v>
      </c>
    </row>
    <row r="139" spans="1:7" ht="12.75">
      <c r="A139" s="77" t="s">
        <v>17</v>
      </c>
      <c r="B139" s="80">
        <v>833</v>
      </c>
      <c r="C139" s="80">
        <v>849</v>
      </c>
      <c r="D139" s="80">
        <v>833</v>
      </c>
      <c r="E139" s="80">
        <v>816</v>
      </c>
      <c r="F139" s="80">
        <v>803</v>
      </c>
      <c r="G139" s="80">
        <v>669</v>
      </c>
    </row>
    <row r="140" spans="1:7" ht="12.75">
      <c r="A140" s="77" t="s">
        <v>26</v>
      </c>
      <c r="B140" s="80">
        <v>242</v>
      </c>
      <c r="C140" s="80">
        <v>159</v>
      </c>
      <c r="D140" s="80">
        <v>163</v>
      </c>
      <c r="E140" s="80">
        <v>105</v>
      </c>
      <c r="F140" s="80">
        <v>63</v>
      </c>
      <c r="G140" s="80">
        <v>1344</v>
      </c>
    </row>
    <row r="141" spans="1:7" ht="12.75">
      <c r="A141" s="77" t="s">
        <v>152</v>
      </c>
      <c r="B141" s="80">
        <v>569</v>
      </c>
      <c r="C141" s="80">
        <v>586</v>
      </c>
      <c r="D141" s="80">
        <v>564</v>
      </c>
      <c r="E141" s="80">
        <v>460</v>
      </c>
      <c r="F141" s="80">
        <v>355</v>
      </c>
      <c r="G141" s="80">
        <v>300</v>
      </c>
    </row>
    <row r="142" spans="1:7" ht="12.75">
      <c r="A142" s="77"/>
      <c r="B142" s="78"/>
      <c r="C142" s="78"/>
      <c r="D142" s="78"/>
      <c r="E142" s="78"/>
      <c r="F142" s="78"/>
      <c r="G142" s="78"/>
    </row>
    <row r="143" spans="1:7" ht="12.75">
      <c r="A143" s="79" t="s">
        <v>18</v>
      </c>
      <c r="B143" s="76">
        <v>1722</v>
      </c>
      <c r="C143" s="76">
        <v>1660</v>
      </c>
      <c r="D143" s="76">
        <v>1618</v>
      </c>
      <c r="E143" s="76">
        <v>1572</v>
      </c>
      <c r="F143" s="76">
        <v>1523</v>
      </c>
      <c r="G143" s="76">
        <v>1252</v>
      </c>
    </row>
    <row r="144" spans="1:7" ht="12.75">
      <c r="A144" s="77" t="s">
        <v>27</v>
      </c>
      <c r="B144" s="80">
        <v>1020</v>
      </c>
      <c r="C144" s="80">
        <v>965</v>
      </c>
      <c r="D144" s="80">
        <v>945</v>
      </c>
      <c r="E144" s="80">
        <v>931</v>
      </c>
      <c r="F144" s="80">
        <v>891</v>
      </c>
      <c r="G144" s="80">
        <v>717</v>
      </c>
    </row>
    <row r="145" spans="1:7" ht="12.75">
      <c r="A145" s="77" t="s">
        <v>97</v>
      </c>
      <c r="B145" s="80">
        <v>702</v>
      </c>
      <c r="C145" s="80">
        <v>695</v>
      </c>
      <c r="D145" s="80">
        <v>673</v>
      </c>
      <c r="E145" s="80">
        <v>641</v>
      </c>
      <c r="F145" s="80">
        <v>632</v>
      </c>
      <c r="G145" s="80">
        <v>535</v>
      </c>
    </row>
    <row r="146" spans="1:7" ht="12.75">
      <c r="A146" s="77"/>
      <c r="B146" s="78"/>
      <c r="C146" s="78"/>
      <c r="D146" s="78"/>
      <c r="E146" s="78"/>
      <c r="F146" s="78"/>
      <c r="G146" s="78"/>
    </row>
    <row r="147" spans="1:7" ht="12.75">
      <c r="A147" s="79" t="s">
        <v>19</v>
      </c>
      <c r="B147" s="76">
        <v>25757</v>
      </c>
      <c r="C147" s="76">
        <v>25636</v>
      </c>
      <c r="D147" s="76">
        <v>25189</v>
      </c>
      <c r="E147" s="76">
        <v>25051</v>
      </c>
      <c r="F147" s="76">
        <v>24430</v>
      </c>
      <c r="G147" s="76">
        <v>25700</v>
      </c>
    </row>
    <row r="148" spans="1:7" ht="12.75">
      <c r="A148" s="77" t="s">
        <v>20</v>
      </c>
      <c r="B148" s="80">
        <v>4574</v>
      </c>
      <c r="C148" s="80">
        <v>4542</v>
      </c>
      <c r="D148" s="80">
        <v>4426</v>
      </c>
      <c r="E148" s="80">
        <v>4451</v>
      </c>
      <c r="F148" s="80">
        <v>4440</v>
      </c>
      <c r="G148" s="80">
        <v>4098</v>
      </c>
    </row>
    <row r="149" spans="1:7" ht="12.75">
      <c r="A149" s="77" t="s">
        <v>28</v>
      </c>
      <c r="B149" s="80">
        <v>721</v>
      </c>
      <c r="C149" s="80">
        <v>710</v>
      </c>
      <c r="D149" s="80">
        <v>698</v>
      </c>
      <c r="E149" s="80">
        <v>701</v>
      </c>
      <c r="F149" s="80">
        <v>694</v>
      </c>
      <c r="G149" s="80">
        <v>618</v>
      </c>
    </row>
    <row r="150" spans="1:7" ht="12.75">
      <c r="A150" s="77" t="s">
        <v>163</v>
      </c>
      <c r="B150" s="74"/>
      <c r="C150" s="74"/>
      <c r="D150" s="74"/>
      <c r="E150" s="74"/>
      <c r="F150" s="74"/>
      <c r="G150" s="74"/>
    </row>
    <row r="151" spans="1:7" ht="12.75">
      <c r="A151" s="77" t="s">
        <v>158</v>
      </c>
      <c r="B151" s="80">
        <v>4214</v>
      </c>
      <c r="C151" s="80">
        <v>4268</v>
      </c>
      <c r="D151" s="80">
        <v>4155</v>
      </c>
      <c r="E151" s="80">
        <v>4051</v>
      </c>
      <c r="F151" s="80">
        <v>3843</v>
      </c>
      <c r="G151" s="80">
        <v>4035</v>
      </c>
    </row>
    <row r="152" spans="1:7" ht="12.75">
      <c r="A152" s="77" t="s">
        <v>162</v>
      </c>
      <c r="B152" s="80">
        <v>6556</v>
      </c>
      <c r="C152" s="80">
        <v>6519</v>
      </c>
      <c r="D152" s="80">
        <v>6359</v>
      </c>
      <c r="E152" s="80">
        <v>6346</v>
      </c>
      <c r="F152" s="80">
        <v>6149</v>
      </c>
      <c r="G152" s="80">
        <v>6207</v>
      </c>
    </row>
    <row r="153" spans="1:7" ht="12.75">
      <c r="A153" s="77" t="s">
        <v>21</v>
      </c>
      <c r="B153" s="80">
        <v>1803</v>
      </c>
      <c r="C153" s="80">
        <v>1819</v>
      </c>
      <c r="D153" s="80">
        <v>1830</v>
      </c>
      <c r="E153" s="80">
        <v>1814</v>
      </c>
      <c r="F153" s="80">
        <v>1744</v>
      </c>
      <c r="G153" s="80">
        <v>2210</v>
      </c>
    </row>
    <row r="154" spans="1:7" ht="12.75">
      <c r="A154" s="77" t="s">
        <v>194</v>
      </c>
      <c r="B154" s="74"/>
      <c r="C154" s="74"/>
      <c r="D154" s="74"/>
      <c r="E154" s="74"/>
      <c r="F154" s="74"/>
      <c r="G154" s="80"/>
    </row>
    <row r="155" spans="1:7" ht="12.75">
      <c r="A155" s="77" t="s">
        <v>154</v>
      </c>
      <c r="B155" s="80">
        <v>450</v>
      </c>
      <c r="C155" s="80">
        <v>468</v>
      </c>
      <c r="D155" s="80">
        <v>476</v>
      </c>
      <c r="E155" s="80">
        <v>459</v>
      </c>
      <c r="F155" s="80">
        <v>462</v>
      </c>
      <c r="G155" s="80">
        <v>504</v>
      </c>
    </row>
    <row r="156" spans="1:7" ht="12.75">
      <c r="A156" s="77" t="s">
        <v>22</v>
      </c>
      <c r="B156" s="80">
        <v>846</v>
      </c>
      <c r="C156" s="80">
        <v>825</v>
      </c>
      <c r="D156" s="80">
        <v>804</v>
      </c>
      <c r="E156" s="80">
        <v>801</v>
      </c>
      <c r="F156" s="80">
        <v>796</v>
      </c>
      <c r="G156" s="80">
        <v>764</v>
      </c>
    </row>
    <row r="157" spans="1:7" ht="12.75">
      <c r="A157" s="77" t="s">
        <v>23</v>
      </c>
      <c r="B157" s="80">
        <v>1931</v>
      </c>
      <c r="C157" s="80">
        <v>1865</v>
      </c>
      <c r="D157" s="80">
        <v>1821</v>
      </c>
      <c r="E157" s="80">
        <v>1862</v>
      </c>
      <c r="F157" s="80">
        <v>1842</v>
      </c>
      <c r="G157" s="80">
        <v>2104</v>
      </c>
    </row>
    <row r="158" spans="1:7" ht="12.75">
      <c r="A158" s="77" t="s">
        <v>96</v>
      </c>
      <c r="B158" s="80">
        <v>4662</v>
      </c>
      <c r="C158" s="80">
        <v>4620</v>
      </c>
      <c r="D158" s="80">
        <v>4620</v>
      </c>
      <c r="E158" s="80">
        <v>4566</v>
      </c>
      <c r="F158" s="80">
        <v>4460</v>
      </c>
      <c r="G158" s="80">
        <v>5160</v>
      </c>
    </row>
    <row r="159" spans="1:7" ht="12.75">
      <c r="A159" s="77"/>
      <c r="B159" s="74"/>
      <c r="C159" s="74"/>
      <c r="D159" s="74"/>
      <c r="E159" s="74"/>
      <c r="F159" s="74"/>
      <c r="G159" s="74"/>
    </row>
    <row r="160" spans="1:7" ht="12.75">
      <c r="A160" s="79" t="s">
        <v>153</v>
      </c>
      <c r="B160" s="76">
        <v>360</v>
      </c>
      <c r="C160" s="76">
        <v>351</v>
      </c>
      <c r="D160" s="76">
        <v>327</v>
      </c>
      <c r="E160" s="76">
        <v>369</v>
      </c>
      <c r="F160" s="76">
        <v>311</v>
      </c>
      <c r="G160" s="76">
        <v>1393</v>
      </c>
    </row>
    <row r="161" spans="1:7" ht="12.75">
      <c r="A161" s="81"/>
      <c r="B161" s="80"/>
      <c r="C161" s="80"/>
      <c r="D161" s="80"/>
      <c r="E161" s="80"/>
      <c r="F161" s="80"/>
      <c r="G161" s="80"/>
    </row>
    <row r="162" spans="1:7" ht="12.75">
      <c r="A162" s="79" t="s">
        <v>25</v>
      </c>
      <c r="B162" s="76">
        <v>47737</v>
      </c>
      <c r="C162" s="76">
        <v>47884</v>
      </c>
      <c r="D162" s="76">
        <v>46673</v>
      </c>
      <c r="E162" s="76">
        <v>44872</v>
      </c>
      <c r="F162" s="76">
        <v>42247</v>
      </c>
      <c r="G162" s="76">
        <v>41623</v>
      </c>
    </row>
    <row r="163" spans="1:7" ht="12.75">
      <c r="A163" s="8" t="s">
        <v>157</v>
      </c>
      <c r="B163" s="8"/>
      <c r="C163" s="8"/>
      <c r="D163" s="8"/>
      <c r="E163" s="8"/>
      <c r="F163" s="8"/>
      <c r="G163" s="8"/>
    </row>
    <row r="164" spans="1:7" ht="12.75">
      <c r="A164" s="8"/>
      <c r="B164" s="8"/>
      <c r="C164" s="8"/>
      <c r="D164" s="8"/>
      <c r="E164" s="8"/>
      <c r="F164" s="8"/>
      <c r="G164" s="8"/>
    </row>
    <row r="165" spans="1:7" ht="12.75">
      <c r="A165" s="132" t="s">
        <v>94</v>
      </c>
      <c r="B165" s="136" t="s">
        <v>168</v>
      </c>
      <c r="C165" s="136" t="s">
        <v>169</v>
      </c>
      <c r="D165" s="136" t="s">
        <v>164</v>
      </c>
      <c r="E165" s="136" t="s">
        <v>165</v>
      </c>
      <c r="F165" s="136" t="s">
        <v>166</v>
      </c>
      <c r="G165" s="134" t="s">
        <v>167</v>
      </c>
    </row>
    <row r="166" spans="1:7" ht="12.75">
      <c r="A166" s="133"/>
      <c r="B166" s="137"/>
      <c r="C166" s="137"/>
      <c r="D166" s="137"/>
      <c r="E166" s="137"/>
      <c r="F166" s="137"/>
      <c r="G166" s="135"/>
    </row>
    <row r="167" spans="1:7" ht="12.75">
      <c r="A167" s="88"/>
      <c r="B167" s="84"/>
      <c r="C167" s="84"/>
      <c r="D167" s="84"/>
      <c r="E167" s="84"/>
      <c r="F167" s="84"/>
      <c r="G167" s="84"/>
    </row>
    <row r="168" spans="1:7" ht="12.75">
      <c r="A168" s="72" t="s">
        <v>100</v>
      </c>
      <c r="B168" s="73"/>
      <c r="C168" s="73"/>
      <c r="D168" s="73"/>
      <c r="E168" s="73"/>
      <c r="F168" s="73"/>
      <c r="G168" s="73"/>
    </row>
    <row r="169" spans="1:7" ht="12.75">
      <c r="A169" s="83"/>
      <c r="B169" s="74"/>
      <c r="C169" s="74"/>
      <c r="D169" s="74"/>
      <c r="E169" s="74"/>
      <c r="F169" s="74"/>
      <c r="G169" s="74"/>
    </row>
    <row r="170" spans="1:7" ht="12.75">
      <c r="A170" s="75" t="s">
        <v>0</v>
      </c>
      <c r="B170" s="74"/>
      <c r="C170" s="76"/>
      <c r="D170" s="76"/>
      <c r="E170" s="76"/>
      <c r="F170" s="76"/>
      <c r="G170" s="76"/>
    </row>
    <row r="171" spans="1:7" ht="12.75">
      <c r="A171" s="75" t="s">
        <v>203</v>
      </c>
      <c r="B171" s="76">
        <v>1052</v>
      </c>
      <c r="C171" s="76">
        <v>1106</v>
      </c>
      <c r="D171" s="76">
        <v>1070</v>
      </c>
      <c r="E171" s="76">
        <v>917</v>
      </c>
      <c r="F171" s="76">
        <v>816</v>
      </c>
      <c r="G171" s="76">
        <v>406</v>
      </c>
    </row>
    <row r="172" spans="1:7" ht="12.75">
      <c r="A172" s="77"/>
      <c r="B172" s="78"/>
      <c r="C172" s="74"/>
      <c r="D172" s="74"/>
      <c r="E172" s="74"/>
      <c r="F172" s="74"/>
      <c r="G172" s="74"/>
    </row>
    <row r="173" spans="1:7" ht="12.75">
      <c r="A173" s="79" t="s">
        <v>1</v>
      </c>
      <c r="B173" s="76">
        <v>20</v>
      </c>
      <c r="C173" s="76">
        <v>19</v>
      </c>
      <c r="D173" s="76">
        <v>16</v>
      </c>
      <c r="E173" s="76">
        <v>14</v>
      </c>
      <c r="F173" s="76">
        <v>10</v>
      </c>
      <c r="G173" s="89">
        <v>4</v>
      </c>
    </row>
    <row r="174" spans="1:7" ht="12.75">
      <c r="A174" s="77"/>
      <c r="B174" s="78"/>
      <c r="C174" s="78"/>
      <c r="D174" s="78"/>
      <c r="E174" s="78"/>
      <c r="F174" s="78"/>
      <c r="G174" s="78"/>
    </row>
    <row r="175" spans="1:7" ht="12.75">
      <c r="A175" s="79" t="s">
        <v>151</v>
      </c>
      <c r="B175" s="76">
        <v>10221</v>
      </c>
      <c r="C175" s="76">
        <v>10588</v>
      </c>
      <c r="D175" s="76">
        <v>10464</v>
      </c>
      <c r="E175" s="76">
        <v>9409</v>
      </c>
      <c r="F175" s="76">
        <v>7687</v>
      </c>
      <c r="G175" s="76">
        <v>7169</v>
      </c>
    </row>
    <row r="176" spans="1:7" ht="12.75">
      <c r="A176" s="77" t="s">
        <v>2</v>
      </c>
      <c r="B176" s="80">
        <v>61</v>
      </c>
      <c r="C176" s="80">
        <v>60</v>
      </c>
      <c r="D176" s="80">
        <v>59</v>
      </c>
      <c r="E176" s="80">
        <v>40</v>
      </c>
      <c r="F176" s="80">
        <v>26</v>
      </c>
      <c r="G176" s="80">
        <v>10</v>
      </c>
    </row>
    <row r="177" spans="1:7" ht="12.75">
      <c r="A177" s="77" t="s">
        <v>3</v>
      </c>
      <c r="B177" s="80">
        <v>41</v>
      </c>
      <c r="C177" s="80">
        <v>35</v>
      </c>
      <c r="D177" s="80">
        <v>31</v>
      </c>
      <c r="E177" s="80">
        <v>31</v>
      </c>
      <c r="F177" s="80">
        <v>28</v>
      </c>
      <c r="G177" s="80">
        <v>9</v>
      </c>
    </row>
    <row r="178" spans="1:7" ht="12.75">
      <c r="A178" s="77" t="s">
        <v>4</v>
      </c>
      <c r="B178" s="80">
        <v>159</v>
      </c>
      <c r="C178" s="80">
        <v>159</v>
      </c>
      <c r="D178" s="80">
        <v>161</v>
      </c>
      <c r="E178" s="80">
        <v>150</v>
      </c>
      <c r="F178" s="80">
        <v>149</v>
      </c>
      <c r="G178" s="80">
        <v>77</v>
      </c>
    </row>
    <row r="179" spans="1:7" ht="12.75">
      <c r="A179" s="77" t="s">
        <v>95</v>
      </c>
      <c r="B179" s="80">
        <v>150</v>
      </c>
      <c r="C179" s="80">
        <v>166</v>
      </c>
      <c r="D179" s="80">
        <v>171</v>
      </c>
      <c r="E179" s="80">
        <v>170</v>
      </c>
      <c r="F179" s="80">
        <v>144</v>
      </c>
      <c r="G179" s="80">
        <v>87</v>
      </c>
    </row>
    <row r="180" spans="1:7" ht="12.75">
      <c r="A180" s="77" t="s">
        <v>5</v>
      </c>
      <c r="B180" s="80">
        <v>105</v>
      </c>
      <c r="C180" s="80">
        <v>105</v>
      </c>
      <c r="D180" s="80">
        <v>101</v>
      </c>
      <c r="E180" s="80">
        <v>92</v>
      </c>
      <c r="F180" s="80">
        <v>81</v>
      </c>
      <c r="G180" s="80">
        <v>69</v>
      </c>
    </row>
    <row r="181" spans="1:7" ht="12.75">
      <c r="A181" s="77" t="s">
        <v>6</v>
      </c>
      <c r="B181" s="80">
        <v>266</v>
      </c>
      <c r="C181" s="80">
        <v>252</v>
      </c>
      <c r="D181" s="80">
        <v>255</v>
      </c>
      <c r="E181" s="80">
        <v>243</v>
      </c>
      <c r="F181" s="80">
        <v>231</v>
      </c>
      <c r="G181" s="80">
        <v>115</v>
      </c>
    </row>
    <row r="182" spans="1:7" ht="12.75">
      <c r="A182" s="77" t="s">
        <v>7</v>
      </c>
      <c r="B182" s="80">
        <v>1298</v>
      </c>
      <c r="C182" s="80">
        <v>1413</v>
      </c>
      <c r="D182" s="80">
        <v>1382</v>
      </c>
      <c r="E182" s="80">
        <v>1234</v>
      </c>
      <c r="F182" s="80">
        <v>1016</v>
      </c>
      <c r="G182" s="80">
        <v>724</v>
      </c>
    </row>
    <row r="183" spans="1:7" ht="12.75">
      <c r="A183" s="77" t="s">
        <v>8</v>
      </c>
      <c r="B183" s="80">
        <v>407</v>
      </c>
      <c r="C183" s="80">
        <v>421</v>
      </c>
      <c r="D183" s="80">
        <v>419</v>
      </c>
      <c r="E183" s="80">
        <v>396</v>
      </c>
      <c r="F183" s="80">
        <v>337</v>
      </c>
      <c r="G183" s="80">
        <v>227</v>
      </c>
    </row>
    <row r="184" spans="1:7" ht="12.75">
      <c r="A184" s="77" t="s">
        <v>9</v>
      </c>
      <c r="B184" s="80">
        <v>280</v>
      </c>
      <c r="C184" s="80">
        <v>281</v>
      </c>
      <c r="D184" s="80">
        <v>298</v>
      </c>
      <c r="E184" s="80">
        <v>290</v>
      </c>
      <c r="F184" s="80">
        <v>304</v>
      </c>
      <c r="G184" s="80">
        <v>205</v>
      </c>
    </row>
    <row r="185" spans="1:7" ht="12.75">
      <c r="A185" s="77" t="s">
        <v>10</v>
      </c>
      <c r="B185" s="80">
        <v>544</v>
      </c>
      <c r="C185" s="80">
        <v>538</v>
      </c>
      <c r="D185" s="80">
        <v>513</v>
      </c>
      <c r="E185" s="80">
        <v>492</v>
      </c>
      <c r="F185" s="80">
        <v>462</v>
      </c>
      <c r="G185" s="80">
        <v>220</v>
      </c>
    </row>
    <row r="186" spans="1:7" ht="12.75">
      <c r="A186" s="77" t="s">
        <v>11</v>
      </c>
      <c r="B186" s="80">
        <v>80</v>
      </c>
      <c r="C186" s="80">
        <v>81</v>
      </c>
      <c r="D186" s="80">
        <v>78</v>
      </c>
      <c r="E186" s="80">
        <v>78</v>
      </c>
      <c r="F186" s="80">
        <v>74</v>
      </c>
      <c r="G186" s="80">
        <v>28</v>
      </c>
    </row>
    <row r="187" spans="1:7" ht="12.75">
      <c r="A187" s="77" t="s">
        <v>12</v>
      </c>
      <c r="B187" s="80">
        <v>1031</v>
      </c>
      <c r="C187" s="80">
        <v>1050</v>
      </c>
      <c r="D187" s="80">
        <v>1035</v>
      </c>
      <c r="E187" s="80">
        <v>1007</v>
      </c>
      <c r="F187" s="80">
        <v>1002</v>
      </c>
      <c r="G187" s="80">
        <v>579</v>
      </c>
    </row>
    <row r="188" spans="1:7" ht="12.75">
      <c r="A188" s="77" t="s">
        <v>13</v>
      </c>
      <c r="B188" s="80">
        <v>2983</v>
      </c>
      <c r="C188" s="80">
        <v>3160</v>
      </c>
      <c r="D188" s="80">
        <v>3092</v>
      </c>
      <c r="E188" s="80">
        <v>2516</v>
      </c>
      <c r="F188" s="80">
        <v>1684</v>
      </c>
      <c r="G188" s="80">
        <v>1005</v>
      </c>
    </row>
    <row r="189" spans="1:7" ht="12.75">
      <c r="A189" s="77" t="s">
        <v>14</v>
      </c>
      <c r="B189" s="80">
        <v>658</v>
      </c>
      <c r="C189" s="80">
        <v>658</v>
      </c>
      <c r="D189" s="80">
        <v>667</v>
      </c>
      <c r="E189" s="80">
        <v>606</v>
      </c>
      <c r="F189" s="80">
        <v>494</v>
      </c>
      <c r="G189" s="80">
        <v>391</v>
      </c>
    </row>
    <row r="190" spans="1:7" ht="12.75">
      <c r="A190" s="77" t="s">
        <v>15</v>
      </c>
      <c r="B190" s="80">
        <v>421</v>
      </c>
      <c r="C190" s="80">
        <v>417</v>
      </c>
      <c r="D190" s="80">
        <v>393</v>
      </c>
      <c r="E190" s="80">
        <v>366</v>
      </c>
      <c r="F190" s="80">
        <v>309</v>
      </c>
      <c r="G190" s="80">
        <v>204</v>
      </c>
    </row>
    <row r="191" spans="1:7" ht="12.75">
      <c r="A191" s="77" t="s">
        <v>16</v>
      </c>
      <c r="B191" s="80">
        <v>518</v>
      </c>
      <c r="C191" s="80">
        <v>531</v>
      </c>
      <c r="D191" s="80">
        <v>528</v>
      </c>
      <c r="E191" s="80">
        <v>490</v>
      </c>
      <c r="F191" s="80">
        <v>384</v>
      </c>
      <c r="G191" s="80">
        <v>304</v>
      </c>
    </row>
    <row r="192" spans="1:7" ht="12.75">
      <c r="A192" s="77" t="s">
        <v>17</v>
      </c>
      <c r="B192" s="80">
        <v>484</v>
      </c>
      <c r="C192" s="80">
        <v>471</v>
      </c>
      <c r="D192" s="80">
        <v>463</v>
      </c>
      <c r="E192" s="80">
        <v>454</v>
      </c>
      <c r="F192" s="80">
        <v>448</v>
      </c>
      <c r="G192" s="80">
        <v>215</v>
      </c>
    </row>
    <row r="193" spans="1:7" ht="12.75">
      <c r="A193" s="77" t="s">
        <v>26</v>
      </c>
      <c r="B193" s="80">
        <v>324</v>
      </c>
      <c r="C193" s="80">
        <v>345</v>
      </c>
      <c r="D193" s="80">
        <v>360</v>
      </c>
      <c r="E193" s="80">
        <v>397</v>
      </c>
      <c r="F193" s="80">
        <v>294</v>
      </c>
      <c r="G193" s="80">
        <v>2539</v>
      </c>
    </row>
    <row r="194" spans="1:7" ht="12.75">
      <c r="A194" s="77" t="s">
        <v>152</v>
      </c>
      <c r="B194" s="80">
        <v>411</v>
      </c>
      <c r="C194" s="80">
        <v>445</v>
      </c>
      <c r="D194" s="80">
        <v>458</v>
      </c>
      <c r="E194" s="80">
        <v>357</v>
      </c>
      <c r="F194" s="80">
        <v>220</v>
      </c>
      <c r="G194" s="80">
        <v>161</v>
      </c>
    </row>
    <row r="195" spans="1:7" ht="12.75">
      <c r="A195" s="77"/>
      <c r="B195" s="78"/>
      <c r="C195" s="78"/>
      <c r="D195" s="78"/>
      <c r="E195" s="78"/>
      <c r="F195" s="78"/>
      <c r="G195" s="78"/>
    </row>
    <row r="196" spans="1:7" ht="12.75">
      <c r="A196" s="79" t="s">
        <v>18</v>
      </c>
      <c r="B196" s="76">
        <v>817</v>
      </c>
      <c r="C196" s="76">
        <v>843</v>
      </c>
      <c r="D196" s="76">
        <v>810</v>
      </c>
      <c r="E196" s="76">
        <v>770</v>
      </c>
      <c r="F196" s="76">
        <v>706</v>
      </c>
      <c r="G196" s="76">
        <v>505</v>
      </c>
    </row>
    <row r="197" spans="1:7" ht="12.75">
      <c r="A197" s="77" t="s">
        <v>27</v>
      </c>
      <c r="B197" s="80">
        <v>340</v>
      </c>
      <c r="C197" s="80">
        <v>342</v>
      </c>
      <c r="D197" s="80">
        <v>334</v>
      </c>
      <c r="E197" s="80">
        <v>323</v>
      </c>
      <c r="F197" s="80">
        <v>297</v>
      </c>
      <c r="G197" s="80">
        <v>193</v>
      </c>
    </row>
    <row r="198" spans="1:7" ht="12.75">
      <c r="A198" s="77" t="s">
        <v>97</v>
      </c>
      <c r="B198" s="80">
        <v>477</v>
      </c>
      <c r="C198" s="80">
        <v>501</v>
      </c>
      <c r="D198" s="80">
        <v>476</v>
      </c>
      <c r="E198" s="80">
        <v>447</v>
      </c>
      <c r="F198" s="80">
        <v>409</v>
      </c>
      <c r="G198" s="80">
        <v>312</v>
      </c>
    </row>
    <row r="199" spans="1:7" ht="12.75">
      <c r="A199" s="77"/>
      <c r="B199" s="78"/>
      <c r="C199" s="78"/>
      <c r="D199" s="78"/>
      <c r="E199" s="78"/>
      <c r="F199" s="78"/>
      <c r="G199" s="78"/>
    </row>
    <row r="200" spans="1:7" ht="12.75">
      <c r="A200" s="79" t="s">
        <v>19</v>
      </c>
      <c r="B200" s="76">
        <v>12812</v>
      </c>
      <c r="C200" s="76">
        <v>12813</v>
      </c>
      <c r="D200" s="76">
        <v>12799</v>
      </c>
      <c r="E200" s="76">
        <v>12672</v>
      </c>
      <c r="F200" s="76">
        <v>12201</v>
      </c>
      <c r="G200" s="76">
        <v>12287</v>
      </c>
    </row>
    <row r="201" spans="1:7" ht="12.75">
      <c r="A201" s="77" t="s">
        <v>20</v>
      </c>
      <c r="B201" s="80">
        <v>2526</v>
      </c>
      <c r="C201" s="80">
        <v>2521</v>
      </c>
      <c r="D201" s="80">
        <v>2553</v>
      </c>
      <c r="E201" s="80">
        <v>2525</v>
      </c>
      <c r="F201" s="80">
        <v>2455</v>
      </c>
      <c r="G201" s="80">
        <v>1965</v>
      </c>
    </row>
    <row r="202" spans="1:7" ht="12.75">
      <c r="A202" s="77" t="s">
        <v>28</v>
      </c>
      <c r="B202" s="80">
        <v>261</v>
      </c>
      <c r="C202" s="80">
        <v>282</v>
      </c>
      <c r="D202" s="80">
        <v>271</v>
      </c>
      <c r="E202" s="80">
        <v>276</v>
      </c>
      <c r="F202" s="80">
        <v>273</v>
      </c>
      <c r="G202" s="80">
        <v>186</v>
      </c>
    </row>
    <row r="203" spans="1:7" ht="12.75">
      <c r="A203" s="77" t="s">
        <v>163</v>
      </c>
      <c r="B203" s="74"/>
      <c r="C203" s="74"/>
      <c r="D203" s="74"/>
      <c r="E203" s="74"/>
      <c r="F203" s="74"/>
      <c r="G203" s="74"/>
    </row>
    <row r="204" spans="1:7" ht="12.75">
      <c r="A204" s="77" t="s">
        <v>158</v>
      </c>
      <c r="B204" s="80">
        <v>2073</v>
      </c>
      <c r="C204" s="80">
        <v>2125</v>
      </c>
      <c r="D204" s="80">
        <v>2087</v>
      </c>
      <c r="E204" s="80">
        <v>1963</v>
      </c>
      <c r="F204" s="80">
        <v>1822</v>
      </c>
      <c r="G204" s="80">
        <v>1824</v>
      </c>
    </row>
    <row r="205" spans="1:7" ht="12.75">
      <c r="A205" s="77" t="s">
        <v>162</v>
      </c>
      <c r="B205" s="80">
        <v>3262</v>
      </c>
      <c r="C205" s="80">
        <v>3272</v>
      </c>
      <c r="D205" s="80">
        <v>3233</v>
      </c>
      <c r="E205" s="80">
        <v>3277</v>
      </c>
      <c r="F205" s="80">
        <v>3153</v>
      </c>
      <c r="G205" s="80">
        <v>3053</v>
      </c>
    </row>
    <row r="206" spans="1:7" ht="12.75">
      <c r="A206" s="77" t="s">
        <v>21</v>
      </c>
      <c r="B206" s="80">
        <v>1014</v>
      </c>
      <c r="C206" s="80">
        <v>1021</v>
      </c>
      <c r="D206" s="80">
        <v>1012</v>
      </c>
      <c r="E206" s="80">
        <v>976</v>
      </c>
      <c r="F206" s="80">
        <v>934</v>
      </c>
      <c r="G206" s="80">
        <v>1144</v>
      </c>
    </row>
    <row r="207" spans="1:7" ht="12.75">
      <c r="A207" s="77" t="s">
        <v>194</v>
      </c>
      <c r="B207" s="74"/>
      <c r="C207" s="74"/>
      <c r="D207" s="74"/>
      <c r="E207" s="74"/>
      <c r="F207" s="74"/>
      <c r="G207" s="74"/>
    </row>
    <row r="208" spans="1:7" ht="12.75">
      <c r="A208" s="77" t="s">
        <v>154</v>
      </c>
      <c r="B208" s="80">
        <v>150</v>
      </c>
      <c r="C208" s="80">
        <v>144</v>
      </c>
      <c r="D208" s="80">
        <v>146</v>
      </c>
      <c r="E208" s="80">
        <v>151</v>
      </c>
      <c r="F208" s="80">
        <v>148</v>
      </c>
      <c r="G208" s="80">
        <v>178</v>
      </c>
    </row>
    <row r="209" spans="1:7" ht="12.75">
      <c r="A209" s="77" t="s">
        <v>22</v>
      </c>
      <c r="B209" s="80">
        <v>454</v>
      </c>
      <c r="C209" s="80">
        <v>441</v>
      </c>
      <c r="D209" s="80">
        <v>459</v>
      </c>
      <c r="E209" s="80">
        <v>451</v>
      </c>
      <c r="F209" s="80">
        <v>421</v>
      </c>
      <c r="G209" s="80">
        <v>396</v>
      </c>
    </row>
    <row r="210" spans="1:7" ht="12.75">
      <c r="A210" s="77" t="s">
        <v>23</v>
      </c>
      <c r="B210" s="80">
        <v>915</v>
      </c>
      <c r="C210" s="80">
        <v>875</v>
      </c>
      <c r="D210" s="80">
        <v>895</v>
      </c>
      <c r="E210" s="80">
        <v>902</v>
      </c>
      <c r="F210" s="80">
        <v>862</v>
      </c>
      <c r="G210" s="80">
        <v>1044</v>
      </c>
    </row>
    <row r="211" spans="1:7" ht="12.75">
      <c r="A211" s="77" t="s">
        <v>96</v>
      </c>
      <c r="B211" s="80">
        <v>2157</v>
      </c>
      <c r="C211" s="80">
        <v>2132</v>
      </c>
      <c r="D211" s="80">
        <v>2143</v>
      </c>
      <c r="E211" s="80">
        <v>2151</v>
      </c>
      <c r="F211" s="80">
        <v>2133</v>
      </c>
      <c r="G211" s="80">
        <v>2497</v>
      </c>
    </row>
    <row r="212" spans="1:7" ht="12.75">
      <c r="A212" s="77"/>
      <c r="B212" s="74"/>
      <c r="C212" s="74"/>
      <c r="D212" s="74"/>
      <c r="E212" s="74"/>
      <c r="F212" s="74"/>
      <c r="G212" s="74"/>
    </row>
    <row r="213" spans="1:7" ht="12.75">
      <c r="A213" s="79" t="s">
        <v>153</v>
      </c>
      <c r="B213" s="76">
        <v>231</v>
      </c>
      <c r="C213" s="76">
        <v>223</v>
      </c>
      <c r="D213" s="76">
        <v>220</v>
      </c>
      <c r="E213" s="76">
        <v>239</v>
      </c>
      <c r="F213" s="76">
        <v>232</v>
      </c>
      <c r="G213" s="76">
        <v>433</v>
      </c>
    </row>
    <row r="214" spans="1:7" ht="12.75">
      <c r="A214" s="81"/>
      <c r="B214" s="76"/>
      <c r="C214" s="76"/>
      <c r="D214" s="76"/>
      <c r="E214" s="76"/>
      <c r="F214" s="76"/>
      <c r="G214" s="76"/>
    </row>
    <row r="215" spans="1:7" ht="12.75">
      <c r="A215" s="79" t="s">
        <v>25</v>
      </c>
      <c r="B215" s="76">
        <v>25140</v>
      </c>
      <c r="C215" s="76">
        <v>25572</v>
      </c>
      <c r="D215" s="76">
        <v>25360</v>
      </c>
      <c r="E215" s="76">
        <v>24010</v>
      </c>
      <c r="F215" s="76">
        <v>21639</v>
      </c>
      <c r="G215" s="76">
        <v>20799</v>
      </c>
    </row>
    <row r="216" spans="1:7" ht="12.75">
      <c r="A216" s="8" t="s">
        <v>157</v>
      </c>
      <c r="B216" s="8"/>
      <c r="C216" s="8"/>
      <c r="D216" s="8"/>
      <c r="E216" s="8"/>
      <c r="F216" s="8"/>
      <c r="G216" s="8"/>
    </row>
    <row r="217" spans="1:7" ht="12.75">
      <c r="A217" s="8"/>
      <c r="B217" s="8"/>
      <c r="C217" s="8"/>
      <c r="D217" s="8"/>
      <c r="E217" s="8"/>
      <c r="F217" s="8"/>
      <c r="G217" s="8"/>
    </row>
    <row r="218" spans="1:7" ht="12.75">
      <c r="A218" s="132" t="s">
        <v>94</v>
      </c>
      <c r="B218" s="136" t="s">
        <v>168</v>
      </c>
      <c r="C218" s="136" t="s">
        <v>169</v>
      </c>
      <c r="D218" s="136" t="s">
        <v>164</v>
      </c>
      <c r="E218" s="136" t="s">
        <v>165</v>
      </c>
      <c r="F218" s="136" t="s">
        <v>166</v>
      </c>
      <c r="G218" s="134" t="s">
        <v>167</v>
      </c>
    </row>
    <row r="219" spans="1:7" ht="12.75">
      <c r="A219" s="133"/>
      <c r="B219" s="137"/>
      <c r="C219" s="137"/>
      <c r="D219" s="137"/>
      <c r="E219" s="137"/>
      <c r="F219" s="137"/>
      <c r="G219" s="135"/>
    </row>
    <row r="220" spans="1:7" ht="12.75">
      <c r="A220" s="88"/>
      <c r="B220" s="84"/>
      <c r="C220" s="84"/>
      <c r="D220" s="84"/>
      <c r="E220" s="84"/>
      <c r="F220" s="84"/>
      <c r="G220" s="84"/>
    </row>
    <row r="221" spans="1:7" ht="12.75">
      <c r="A221" s="72" t="s">
        <v>101</v>
      </c>
      <c r="B221" s="86"/>
      <c r="C221" s="86"/>
      <c r="D221" s="86"/>
      <c r="E221" s="86"/>
      <c r="F221" s="86"/>
      <c r="G221" s="86"/>
    </row>
    <row r="222" spans="1:7" ht="12.75">
      <c r="A222" s="83"/>
      <c r="B222" s="74"/>
      <c r="C222" s="74"/>
      <c r="D222" s="74"/>
      <c r="E222" s="74"/>
      <c r="F222" s="74"/>
      <c r="G222" s="74"/>
    </row>
    <row r="223" spans="1:7" ht="12.75">
      <c r="A223" s="75" t="s">
        <v>0</v>
      </c>
      <c r="B223" s="76"/>
      <c r="C223" s="76"/>
      <c r="D223" s="76"/>
      <c r="E223" s="76"/>
      <c r="F223" s="76"/>
      <c r="G223" s="76"/>
    </row>
    <row r="224" spans="1:7" ht="12.75">
      <c r="A224" s="75" t="s">
        <v>203</v>
      </c>
      <c r="B224" s="76">
        <v>1797</v>
      </c>
      <c r="C224" s="76">
        <v>1776</v>
      </c>
      <c r="D224" s="76">
        <v>1680</v>
      </c>
      <c r="E224" s="76">
        <v>1401</v>
      </c>
      <c r="F224" s="76">
        <v>1207</v>
      </c>
      <c r="G224" s="76">
        <v>732</v>
      </c>
    </row>
    <row r="225" spans="1:7" ht="12.75">
      <c r="A225" s="77"/>
      <c r="B225" s="74"/>
      <c r="C225" s="74"/>
      <c r="D225" s="74"/>
      <c r="E225" s="74"/>
      <c r="F225" s="78"/>
      <c r="G225" s="78"/>
    </row>
    <row r="226" spans="1:7" ht="12.75">
      <c r="A226" s="79" t="s">
        <v>1</v>
      </c>
      <c r="B226" s="76">
        <v>6</v>
      </c>
      <c r="C226" s="76">
        <v>6</v>
      </c>
      <c r="D226" s="76">
        <v>6</v>
      </c>
      <c r="E226" s="89">
        <v>4</v>
      </c>
      <c r="F226" s="89">
        <v>3</v>
      </c>
      <c r="G226" s="89" t="s">
        <v>171</v>
      </c>
    </row>
    <row r="227" spans="1:7" ht="12.75">
      <c r="A227" s="77"/>
      <c r="B227" s="78"/>
      <c r="C227" s="78"/>
      <c r="D227" s="78"/>
      <c r="E227" s="78"/>
      <c r="F227" s="78"/>
      <c r="G227" s="78"/>
    </row>
    <row r="228" spans="1:7" ht="12.75">
      <c r="A228" s="79" t="s">
        <v>151</v>
      </c>
      <c r="B228" s="76">
        <v>13384</v>
      </c>
      <c r="C228" s="76">
        <v>13654</v>
      </c>
      <c r="D228" s="76">
        <v>13575</v>
      </c>
      <c r="E228" s="76">
        <v>12265</v>
      </c>
      <c r="F228" s="76">
        <v>10654</v>
      </c>
      <c r="G228" s="76">
        <v>8283</v>
      </c>
    </row>
    <row r="229" spans="1:7" ht="12.75">
      <c r="A229" s="77" t="s">
        <v>2</v>
      </c>
      <c r="B229" s="80">
        <v>99</v>
      </c>
      <c r="C229" s="80">
        <v>108</v>
      </c>
      <c r="D229" s="80">
        <v>105</v>
      </c>
      <c r="E229" s="80">
        <v>78</v>
      </c>
      <c r="F229" s="80">
        <v>35</v>
      </c>
      <c r="G229" s="80">
        <v>25</v>
      </c>
    </row>
    <row r="230" spans="1:7" ht="12.75">
      <c r="A230" s="77" t="s">
        <v>3</v>
      </c>
      <c r="B230" s="80">
        <v>15</v>
      </c>
      <c r="C230" s="80">
        <v>8</v>
      </c>
      <c r="D230" s="80">
        <v>8</v>
      </c>
      <c r="E230" s="80">
        <v>7</v>
      </c>
      <c r="F230" s="80">
        <v>8</v>
      </c>
      <c r="G230" s="80">
        <v>5</v>
      </c>
    </row>
    <row r="231" spans="1:7" ht="12.75">
      <c r="A231" s="77" t="s">
        <v>4</v>
      </c>
      <c r="B231" s="80">
        <v>383</v>
      </c>
      <c r="C231" s="80">
        <v>375</v>
      </c>
      <c r="D231" s="80">
        <v>375</v>
      </c>
      <c r="E231" s="80">
        <v>351</v>
      </c>
      <c r="F231" s="80">
        <v>321</v>
      </c>
      <c r="G231" s="80">
        <v>174</v>
      </c>
    </row>
    <row r="232" spans="1:7" ht="12.75">
      <c r="A232" s="77" t="s">
        <v>95</v>
      </c>
      <c r="B232" s="80">
        <v>117</v>
      </c>
      <c r="C232" s="80">
        <v>105</v>
      </c>
      <c r="D232" s="80">
        <v>111</v>
      </c>
      <c r="E232" s="80">
        <v>107</v>
      </c>
      <c r="F232" s="80">
        <v>106</v>
      </c>
      <c r="G232" s="80">
        <v>41</v>
      </c>
    </row>
    <row r="233" spans="1:7" ht="12.75">
      <c r="A233" s="77" t="s">
        <v>5</v>
      </c>
      <c r="B233" s="80">
        <v>151</v>
      </c>
      <c r="C233" s="80">
        <v>159</v>
      </c>
      <c r="D233" s="80">
        <v>158</v>
      </c>
      <c r="E233" s="80">
        <v>147</v>
      </c>
      <c r="F233" s="80">
        <v>127</v>
      </c>
      <c r="G233" s="80">
        <v>99</v>
      </c>
    </row>
    <row r="234" spans="1:7" ht="12.75">
      <c r="A234" s="77" t="s">
        <v>6</v>
      </c>
      <c r="B234" s="80">
        <v>368</v>
      </c>
      <c r="C234" s="80">
        <v>333</v>
      </c>
      <c r="D234" s="80">
        <v>347</v>
      </c>
      <c r="E234" s="80">
        <v>326</v>
      </c>
      <c r="F234" s="80">
        <v>301</v>
      </c>
      <c r="G234" s="80">
        <v>162</v>
      </c>
    </row>
    <row r="235" spans="1:7" ht="12.75">
      <c r="A235" s="77" t="s">
        <v>7</v>
      </c>
      <c r="B235" s="80">
        <v>1547</v>
      </c>
      <c r="C235" s="80">
        <v>1690</v>
      </c>
      <c r="D235" s="80">
        <v>1659</v>
      </c>
      <c r="E235" s="80">
        <v>1477</v>
      </c>
      <c r="F235" s="80">
        <v>1283</v>
      </c>
      <c r="G235" s="80">
        <v>854</v>
      </c>
    </row>
    <row r="236" spans="1:7" ht="12.75">
      <c r="A236" s="77" t="s">
        <v>8</v>
      </c>
      <c r="B236" s="80">
        <v>476</v>
      </c>
      <c r="C236" s="80">
        <v>490</v>
      </c>
      <c r="D236" s="80">
        <v>486</v>
      </c>
      <c r="E236" s="80">
        <v>424</v>
      </c>
      <c r="F236" s="80">
        <v>388</v>
      </c>
      <c r="G236" s="80">
        <v>241</v>
      </c>
    </row>
    <row r="237" spans="1:7" ht="12.75">
      <c r="A237" s="77" t="s">
        <v>9</v>
      </c>
      <c r="B237" s="80">
        <v>1656</v>
      </c>
      <c r="C237" s="80">
        <v>1646</v>
      </c>
      <c r="D237" s="80">
        <v>1669</v>
      </c>
      <c r="E237" s="80">
        <v>1638</v>
      </c>
      <c r="F237" s="80">
        <v>1530</v>
      </c>
      <c r="G237" s="80">
        <v>1382</v>
      </c>
    </row>
    <row r="238" spans="1:7" ht="12.75">
      <c r="A238" s="77" t="s">
        <v>10</v>
      </c>
      <c r="B238" s="80">
        <v>491</v>
      </c>
      <c r="C238" s="80">
        <v>483</v>
      </c>
      <c r="D238" s="80">
        <v>485</v>
      </c>
      <c r="E238" s="80">
        <v>485</v>
      </c>
      <c r="F238" s="80">
        <v>445</v>
      </c>
      <c r="G238" s="80">
        <v>241</v>
      </c>
    </row>
    <row r="239" spans="1:7" ht="12.75">
      <c r="A239" s="77" t="s">
        <v>11</v>
      </c>
      <c r="B239" s="80">
        <v>67</v>
      </c>
      <c r="C239" s="80">
        <v>59</v>
      </c>
      <c r="D239" s="80">
        <v>59</v>
      </c>
      <c r="E239" s="80">
        <v>65</v>
      </c>
      <c r="F239" s="80">
        <v>69</v>
      </c>
      <c r="G239" s="80">
        <v>19</v>
      </c>
    </row>
    <row r="240" spans="1:7" ht="12.75">
      <c r="A240" s="77" t="s">
        <v>12</v>
      </c>
      <c r="B240" s="80">
        <v>1371</v>
      </c>
      <c r="C240" s="80">
        <v>1391</v>
      </c>
      <c r="D240" s="80">
        <v>1383</v>
      </c>
      <c r="E240" s="80">
        <v>1334</v>
      </c>
      <c r="F240" s="80">
        <v>1272</v>
      </c>
      <c r="G240" s="80">
        <v>842</v>
      </c>
    </row>
    <row r="241" spans="1:7" ht="12.75">
      <c r="A241" s="77" t="s">
        <v>13</v>
      </c>
      <c r="B241" s="80">
        <v>3154</v>
      </c>
      <c r="C241" s="80">
        <v>3346</v>
      </c>
      <c r="D241" s="80">
        <v>3222</v>
      </c>
      <c r="E241" s="80">
        <v>2610</v>
      </c>
      <c r="F241" s="80">
        <v>1988</v>
      </c>
      <c r="G241" s="80">
        <v>1342</v>
      </c>
    </row>
    <row r="242" spans="1:7" ht="12.75">
      <c r="A242" s="77" t="s">
        <v>14</v>
      </c>
      <c r="B242" s="80">
        <v>626</v>
      </c>
      <c r="C242" s="80">
        <v>632</v>
      </c>
      <c r="D242" s="80">
        <v>638</v>
      </c>
      <c r="E242" s="80">
        <v>602</v>
      </c>
      <c r="F242" s="80">
        <v>473</v>
      </c>
      <c r="G242" s="80">
        <v>372</v>
      </c>
    </row>
    <row r="243" spans="1:7" ht="12.75">
      <c r="A243" s="77" t="s">
        <v>15</v>
      </c>
      <c r="B243" s="80">
        <v>542</v>
      </c>
      <c r="C243" s="80">
        <v>560</v>
      </c>
      <c r="D243" s="80">
        <v>559</v>
      </c>
      <c r="E243" s="80">
        <v>514</v>
      </c>
      <c r="F243" s="80">
        <v>468</v>
      </c>
      <c r="G243" s="80">
        <v>354</v>
      </c>
    </row>
    <row r="244" spans="1:7" ht="12.75">
      <c r="A244" s="77" t="s">
        <v>16</v>
      </c>
      <c r="B244" s="80">
        <v>837</v>
      </c>
      <c r="C244" s="80">
        <v>886</v>
      </c>
      <c r="D244" s="80">
        <v>877</v>
      </c>
      <c r="E244" s="80">
        <v>788</v>
      </c>
      <c r="F244" s="80">
        <v>652</v>
      </c>
      <c r="G244" s="80">
        <v>573</v>
      </c>
    </row>
    <row r="245" spans="1:7" ht="12.75">
      <c r="A245" s="77" t="s">
        <v>17</v>
      </c>
      <c r="B245" s="80">
        <v>850</v>
      </c>
      <c r="C245" s="80">
        <v>827</v>
      </c>
      <c r="D245" s="80">
        <v>905</v>
      </c>
      <c r="E245" s="80">
        <v>916</v>
      </c>
      <c r="F245" s="80">
        <v>899</v>
      </c>
      <c r="G245" s="80">
        <v>685</v>
      </c>
    </row>
    <row r="246" spans="1:7" ht="12.75">
      <c r="A246" s="77" t="s">
        <v>26</v>
      </c>
      <c r="B246" s="80">
        <v>213</v>
      </c>
      <c r="C246" s="80">
        <v>79</v>
      </c>
      <c r="D246" s="80">
        <v>71</v>
      </c>
      <c r="E246" s="80">
        <v>71</v>
      </c>
      <c r="F246" s="80">
        <v>55</v>
      </c>
      <c r="G246" s="80">
        <v>645</v>
      </c>
    </row>
    <row r="247" spans="1:7" ht="12.75">
      <c r="A247" s="77" t="s">
        <v>152</v>
      </c>
      <c r="B247" s="80">
        <v>421</v>
      </c>
      <c r="C247" s="80">
        <v>477</v>
      </c>
      <c r="D247" s="80">
        <v>458</v>
      </c>
      <c r="E247" s="80">
        <v>325</v>
      </c>
      <c r="F247" s="80">
        <v>234</v>
      </c>
      <c r="G247" s="80">
        <v>227</v>
      </c>
    </row>
    <row r="248" spans="1:7" ht="12.75">
      <c r="A248" s="77"/>
      <c r="B248" s="78"/>
      <c r="C248" s="78"/>
      <c r="D248" s="78"/>
      <c r="E248" s="78"/>
      <c r="F248" s="78"/>
      <c r="G248" s="78"/>
    </row>
    <row r="249" spans="1:7" ht="12.75">
      <c r="A249" s="79" t="s">
        <v>18</v>
      </c>
      <c r="B249" s="76">
        <v>812</v>
      </c>
      <c r="C249" s="76">
        <v>803</v>
      </c>
      <c r="D249" s="76">
        <v>798</v>
      </c>
      <c r="E249" s="76">
        <v>754</v>
      </c>
      <c r="F249" s="76">
        <v>725</v>
      </c>
      <c r="G249" s="76">
        <v>518</v>
      </c>
    </row>
    <row r="250" spans="1:7" ht="12.75">
      <c r="A250" s="77" t="s">
        <v>27</v>
      </c>
      <c r="B250" s="80">
        <v>304</v>
      </c>
      <c r="C250" s="80">
        <v>302</v>
      </c>
      <c r="D250" s="80">
        <v>298</v>
      </c>
      <c r="E250" s="80">
        <v>290</v>
      </c>
      <c r="F250" s="80">
        <v>280</v>
      </c>
      <c r="G250" s="80">
        <v>197</v>
      </c>
    </row>
    <row r="251" spans="1:7" ht="12.75">
      <c r="A251" s="77" t="s">
        <v>97</v>
      </c>
      <c r="B251" s="80">
        <v>508</v>
      </c>
      <c r="C251" s="80">
        <v>501</v>
      </c>
      <c r="D251" s="80">
        <v>500</v>
      </c>
      <c r="E251" s="80">
        <v>464</v>
      </c>
      <c r="F251" s="80">
        <v>445</v>
      </c>
      <c r="G251" s="80">
        <v>321</v>
      </c>
    </row>
    <row r="252" spans="1:7" ht="12.75">
      <c r="A252" s="77"/>
      <c r="B252" s="78"/>
      <c r="C252" s="78"/>
      <c r="D252" s="78"/>
      <c r="E252" s="78"/>
      <c r="F252" s="78"/>
      <c r="G252" s="78"/>
    </row>
    <row r="253" spans="1:7" ht="12.75">
      <c r="A253" s="79" t="s">
        <v>19</v>
      </c>
      <c r="B253" s="76">
        <v>15641</v>
      </c>
      <c r="C253" s="76">
        <v>15567</v>
      </c>
      <c r="D253" s="76">
        <v>15449</v>
      </c>
      <c r="E253" s="76">
        <v>15141</v>
      </c>
      <c r="F253" s="76">
        <v>14446</v>
      </c>
      <c r="G253" s="76">
        <v>15956</v>
      </c>
    </row>
    <row r="254" spans="1:7" ht="12.75">
      <c r="A254" s="77" t="s">
        <v>20</v>
      </c>
      <c r="B254" s="80">
        <v>3102</v>
      </c>
      <c r="C254" s="80">
        <v>3089</v>
      </c>
      <c r="D254" s="80">
        <v>3089</v>
      </c>
      <c r="E254" s="80">
        <v>3077</v>
      </c>
      <c r="F254" s="80">
        <v>3005</v>
      </c>
      <c r="G254" s="80">
        <v>2681</v>
      </c>
    </row>
    <row r="255" spans="1:7" ht="12.75">
      <c r="A255" s="77" t="s">
        <v>28</v>
      </c>
      <c r="B255" s="80">
        <v>330</v>
      </c>
      <c r="C255" s="80">
        <v>331</v>
      </c>
      <c r="D255" s="80">
        <v>322</v>
      </c>
      <c r="E255" s="80">
        <v>314</v>
      </c>
      <c r="F255" s="80">
        <v>303</v>
      </c>
      <c r="G255" s="80">
        <v>246</v>
      </c>
    </row>
    <row r="256" spans="1:7" ht="12.75">
      <c r="A256" s="77" t="s">
        <v>163</v>
      </c>
      <c r="B256" s="74"/>
      <c r="C256" s="74"/>
      <c r="D256" s="74"/>
      <c r="E256" s="74"/>
      <c r="F256" s="74"/>
      <c r="G256" s="74"/>
    </row>
    <row r="257" spans="1:7" ht="12.75">
      <c r="A257" s="77" t="s">
        <v>158</v>
      </c>
      <c r="B257" s="80">
        <v>2567</v>
      </c>
      <c r="C257" s="80">
        <v>2586</v>
      </c>
      <c r="D257" s="80">
        <v>2524</v>
      </c>
      <c r="E257" s="80">
        <v>2371</v>
      </c>
      <c r="F257" s="80">
        <v>2176</v>
      </c>
      <c r="G257" s="80">
        <v>2508</v>
      </c>
    </row>
    <row r="258" spans="1:7" ht="12.75">
      <c r="A258" s="77" t="s">
        <v>162</v>
      </c>
      <c r="B258" s="80">
        <v>3846</v>
      </c>
      <c r="C258" s="80">
        <v>3826</v>
      </c>
      <c r="D258" s="80">
        <v>3799</v>
      </c>
      <c r="E258" s="80">
        <v>3735</v>
      </c>
      <c r="F258" s="80">
        <v>3471</v>
      </c>
      <c r="G258" s="80">
        <v>3554</v>
      </c>
    </row>
    <row r="259" spans="1:7" ht="12.75">
      <c r="A259" s="77" t="s">
        <v>21</v>
      </c>
      <c r="B259" s="80">
        <v>1383</v>
      </c>
      <c r="C259" s="80">
        <v>1401</v>
      </c>
      <c r="D259" s="80">
        <v>1380</v>
      </c>
      <c r="E259" s="80">
        <v>1342</v>
      </c>
      <c r="F259" s="80">
        <v>1313</v>
      </c>
      <c r="G259" s="80">
        <v>1696</v>
      </c>
    </row>
    <row r="260" spans="1:7" ht="12.75">
      <c r="A260" s="77" t="s">
        <v>194</v>
      </c>
      <c r="B260" s="74"/>
      <c r="C260" s="74"/>
      <c r="D260" s="74"/>
      <c r="E260" s="74"/>
      <c r="F260" s="74"/>
      <c r="G260" s="74"/>
    </row>
    <row r="261" spans="1:7" ht="12.75">
      <c r="A261" s="77" t="s">
        <v>154</v>
      </c>
      <c r="B261" s="80">
        <v>155</v>
      </c>
      <c r="C261" s="80">
        <v>160</v>
      </c>
      <c r="D261" s="80">
        <v>152</v>
      </c>
      <c r="E261" s="80">
        <v>149</v>
      </c>
      <c r="F261" s="80">
        <v>140</v>
      </c>
      <c r="G261" s="80">
        <v>156</v>
      </c>
    </row>
    <row r="262" spans="1:7" ht="12.75">
      <c r="A262" s="77" t="s">
        <v>22</v>
      </c>
      <c r="B262" s="80">
        <v>636</v>
      </c>
      <c r="C262" s="80">
        <v>606</v>
      </c>
      <c r="D262" s="80">
        <v>581</v>
      </c>
      <c r="E262" s="80">
        <v>575</v>
      </c>
      <c r="F262" s="80">
        <v>557</v>
      </c>
      <c r="G262" s="80">
        <v>490</v>
      </c>
    </row>
    <row r="263" spans="1:7" ht="12.75">
      <c r="A263" s="77" t="s">
        <v>23</v>
      </c>
      <c r="B263" s="80">
        <v>820</v>
      </c>
      <c r="C263" s="80">
        <v>773</v>
      </c>
      <c r="D263" s="80">
        <v>791</v>
      </c>
      <c r="E263" s="80">
        <v>787</v>
      </c>
      <c r="F263" s="80">
        <v>776</v>
      </c>
      <c r="G263" s="80">
        <v>967</v>
      </c>
    </row>
    <row r="264" spans="1:7" ht="12.75">
      <c r="A264" s="77" t="s">
        <v>96</v>
      </c>
      <c r="B264" s="80">
        <v>2802</v>
      </c>
      <c r="C264" s="80">
        <v>2795</v>
      </c>
      <c r="D264" s="80">
        <v>2811</v>
      </c>
      <c r="E264" s="80">
        <v>2791</v>
      </c>
      <c r="F264" s="80">
        <v>2705</v>
      </c>
      <c r="G264" s="80">
        <v>3658</v>
      </c>
    </row>
    <row r="265" spans="1:7" ht="12.75">
      <c r="A265" s="77"/>
      <c r="B265" s="74"/>
      <c r="C265" s="74"/>
      <c r="D265" s="74"/>
      <c r="E265" s="74"/>
      <c r="F265" s="74"/>
      <c r="G265" s="74"/>
    </row>
    <row r="266" spans="1:7" ht="12.75">
      <c r="A266" s="79" t="s">
        <v>153</v>
      </c>
      <c r="B266" s="76">
        <v>355</v>
      </c>
      <c r="C266" s="76">
        <v>345</v>
      </c>
      <c r="D266" s="76">
        <v>344</v>
      </c>
      <c r="E266" s="76">
        <v>352</v>
      </c>
      <c r="F266" s="76">
        <v>339</v>
      </c>
      <c r="G266" s="76">
        <v>987</v>
      </c>
    </row>
    <row r="267" spans="1:7" ht="12.75">
      <c r="A267" s="81"/>
      <c r="B267" s="76"/>
      <c r="C267" s="76"/>
      <c r="D267" s="76"/>
      <c r="E267" s="76"/>
      <c r="F267" s="76"/>
      <c r="G267" s="76"/>
    </row>
    <row r="268" spans="1:7" ht="12.75">
      <c r="A268" s="79" t="s">
        <v>25</v>
      </c>
      <c r="B268" s="76">
        <v>31992</v>
      </c>
      <c r="C268" s="76">
        <v>32147</v>
      </c>
      <c r="D268" s="76">
        <v>31850</v>
      </c>
      <c r="E268" s="76">
        <v>29919</v>
      </c>
      <c r="F268" s="76">
        <v>27379</v>
      </c>
      <c r="G268" s="76">
        <v>26489</v>
      </c>
    </row>
    <row r="269" spans="1:7" ht="12.75">
      <c r="A269" s="8" t="s">
        <v>157</v>
      </c>
      <c r="B269" s="8"/>
      <c r="C269" s="8"/>
      <c r="D269" s="8"/>
      <c r="E269" s="8"/>
      <c r="F269" s="8"/>
      <c r="G269" s="8"/>
    </row>
    <row r="270" spans="1:7" ht="12.75">
      <c r="A270" s="8"/>
      <c r="B270" s="8"/>
      <c r="C270" s="8"/>
      <c r="D270" s="8"/>
      <c r="E270" s="8"/>
      <c r="F270" s="8"/>
      <c r="G270" s="8"/>
    </row>
    <row r="271" spans="1:7" ht="12.75">
      <c r="A271" s="132" t="s">
        <v>94</v>
      </c>
      <c r="B271" s="136" t="s">
        <v>168</v>
      </c>
      <c r="C271" s="136" t="s">
        <v>169</v>
      </c>
      <c r="D271" s="136" t="s">
        <v>164</v>
      </c>
      <c r="E271" s="136" t="s">
        <v>165</v>
      </c>
      <c r="F271" s="136" t="s">
        <v>166</v>
      </c>
      <c r="G271" s="134" t="s">
        <v>167</v>
      </c>
    </row>
    <row r="272" spans="1:7" ht="12.75">
      <c r="A272" s="133"/>
      <c r="B272" s="137"/>
      <c r="C272" s="137"/>
      <c r="D272" s="137"/>
      <c r="E272" s="137"/>
      <c r="F272" s="137"/>
      <c r="G272" s="135"/>
    </row>
    <row r="273" spans="1:7" ht="12.75">
      <c r="A273" s="88"/>
      <c r="B273" s="84"/>
      <c r="C273" s="84"/>
      <c r="D273" s="84"/>
      <c r="E273" s="84"/>
      <c r="F273" s="84"/>
      <c r="G273" s="84"/>
    </row>
    <row r="274" spans="1:7" ht="12.75">
      <c r="A274" s="72" t="s">
        <v>191</v>
      </c>
      <c r="B274" s="73"/>
      <c r="C274" s="73"/>
      <c r="D274" s="73"/>
      <c r="E274" s="73"/>
      <c r="F274" s="73"/>
      <c r="G274" s="73"/>
    </row>
    <row r="275" spans="1:7" ht="12.75">
      <c r="A275" s="83"/>
      <c r="B275" s="74"/>
      <c r="C275" s="74"/>
      <c r="D275" s="74"/>
      <c r="E275" s="74"/>
      <c r="F275" s="74"/>
      <c r="G275" s="74"/>
    </row>
    <row r="276" spans="1:7" ht="12.75">
      <c r="A276" s="75" t="s">
        <v>0</v>
      </c>
      <c r="B276" s="76"/>
      <c r="C276" s="76"/>
      <c r="D276" s="76"/>
      <c r="E276" s="76"/>
      <c r="F276" s="76"/>
      <c r="G276" s="76"/>
    </row>
    <row r="277" spans="1:7" ht="12.75">
      <c r="A277" s="75" t="s">
        <v>203</v>
      </c>
      <c r="B277" s="76">
        <v>1364</v>
      </c>
      <c r="C277" s="76">
        <v>1377</v>
      </c>
      <c r="D277" s="76">
        <v>1294</v>
      </c>
      <c r="E277" s="76">
        <v>1116</v>
      </c>
      <c r="F277" s="76">
        <v>987</v>
      </c>
      <c r="G277" s="76">
        <v>581</v>
      </c>
    </row>
    <row r="278" spans="1:7" ht="12.75">
      <c r="A278" s="77"/>
      <c r="B278" s="78"/>
      <c r="C278" s="78"/>
      <c r="D278" s="78"/>
      <c r="E278" s="78"/>
      <c r="F278" s="78"/>
      <c r="G278" s="78"/>
    </row>
    <row r="279" spans="1:7" ht="12.75">
      <c r="A279" s="79" t="s">
        <v>1</v>
      </c>
      <c r="B279" s="76">
        <v>41</v>
      </c>
      <c r="C279" s="76">
        <v>40</v>
      </c>
      <c r="D279" s="76">
        <v>22</v>
      </c>
      <c r="E279" s="76">
        <v>19</v>
      </c>
      <c r="F279" s="76">
        <v>13</v>
      </c>
      <c r="G279" s="76">
        <v>13</v>
      </c>
    </row>
    <row r="280" spans="1:7" ht="12.75">
      <c r="A280" s="77"/>
      <c r="B280" s="78"/>
      <c r="C280" s="78"/>
      <c r="D280" s="78"/>
      <c r="E280" s="78"/>
      <c r="F280" s="78"/>
      <c r="G280" s="78"/>
    </row>
    <row r="281" spans="1:7" ht="12.75">
      <c r="A281" s="79" t="s">
        <v>151</v>
      </c>
      <c r="B281" s="76">
        <v>10802</v>
      </c>
      <c r="C281" s="76">
        <v>11482</v>
      </c>
      <c r="D281" s="76">
        <v>11041</v>
      </c>
      <c r="E281" s="76">
        <v>9788</v>
      </c>
      <c r="F281" s="76">
        <v>8240</v>
      </c>
      <c r="G281" s="76">
        <v>7533</v>
      </c>
    </row>
    <row r="282" spans="1:7" ht="12.75">
      <c r="A282" s="77" t="s">
        <v>2</v>
      </c>
      <c r="B282" s="80">
        <v>94</v>
      </c>
      <c r="C282" s="80">
        <v>99</v>
      </c>
      <c r="D282" s="80">
        <v>92</v>
      </c>
      <c r="E282" s="80">
        <v>61</v>
      </c>
      <c r="F282" s="80">
        <v>47</v>
      </c>
      <c r="G282" s="80">
        <v>30</v>
      </c>
    </row>
    <row r="283" spans="1:7" ht="12.75">
      <c r="A283" s="77" t="s">
        <v>3</v>
      </c>
      <c r="B283" s="80">
        <v>298</v>
      </c>
      <c r="C283" s="80">
        <v>320</v>
      </c>
      <c r="D283" s="80">
        <v>298</v>
      </c>
      <c r="E283" s="80">
        <v>296</v>
      </c>
      <c r="F283" s="80">
        <v>262</v>
      </c>
      <c r="G283" s="80">
        <v>133</v>
      </c>
    </row>
    <row r="284" spans="1:7" ht="12.75">
      <c r="A284" s="77" t="s">
        <v>4</v>
      </c>
      <c r="B284" s="80">
        <v>215</v>
      </c>
      <c r="C284" s="80">
        <v>204</v>
      </c>
      <c r="D284" s="80">
        <v>196</v>
      </c>
      <c r="E284" s="80">
        <v>188</v>
      </c>
      <c r="F284" s="80">
        <v>179</v>
      </c>
      <c r="G284" s="80">
        <v>94</v>
      </c>
    </row>
    <row r="285" spans="1:7" ht="12.75">
      <c r="A285" s="77" t="s">
        <v>95</v>
      </c>
      <c r="B285" s="80">
        <v>153</v>
      </c>
      <c r="C285" s="80">
        <v>156</v>
      </c>
      <c r="D285" s="80">
        <v>148</v>
      </c>
      <c r="E285" s="80">
        <v>134</v>
      </c>
      <c r="F285" s="80">
        <v>128</v>
      </c>
      <c r="G285" s="80">
        <v>65</v>
      </c>
    </row>
    <row r="286" spans="1:7" ht="12.75">
      <c r="A286" s="77" t="s">
        <v>5</v>
      </c>
      <c r="B286" s="80">
        <v>86</v>
      </c>
      <c r="C286" s="80">
        <v>88</v>
      </c>
      <c r="D286" s="80">
        <v>86</v>
      </c>
      <c r="E286" s="80">
        <v>76</v>
      </c>
      <c r="F286" s="80">
        <v>70</v>
      </c>
      <c r="G286" s="80">
        <v>58</v>
      </c>
    </row>
    <row r="287" spans="1:7" ht="12.75">
      <c r="A287" s="77" t="s">
        <v>6</v>
      </c>
      <c r="B287" s="80">
        <v>353</v>
      </c>
      <c r="C287" s="80">
        <v>354</v>
      </c>
      <c r="D287" s="80">
        <v>321</v>
      </c>
      <c r="E287" s="80">
        <v>307</v>
      </c>
      <c r="F287" s="80">
        <v>300</v>
      </c>
      <c r="G287" s="80">
        <v>176</v>
      </c>
    </row>
    <row r="288" spans="1:7" ht="12.75">
      <c r="A288" s="77" t="s">
        <v>7</v>
      </c>
      <c r="B288" s="80">
        <v>1469</v>
      </c>
      <c r="C288" s="80">
        <v>1619</v>
      </c>
      <c r="D288" s="80">
        <v>1516</v>
      </c>
      <c r="E288" s="80">
        <v>1314</v>
      </c>
      <c r="F288" s="80">
        <v>1107</v>
      </c>
      <c r="G288" s="80">
        <v>854</v>
      </c>
    </row>
    <row r="289" spans="1:7" ht="12.75">
      <c r="A289" s="77" t="s">
        <v>8</v>
      </c>
      <c r="B289" s="80">
        <v>532</v>
      </c>
      <c r="C289" s="80">
        <v>535</v>
      </c>
      <c r="D289" s="80">
        <v>517</v>
      </c>
      <c r="E289" s="80">
        <v>493</v>
      </c>
      <c r="F289" s="80">
        <v>437</v>
      </c>
      <c r="G289" s="80">
        <v>310</v>
      </c>
    </row>
    <row r="290" spans="1:7" ht="12.75">
      <c r="A290" s="77" t="s">
        <v>9</v>
      </c>
      <c r="B290" s="80">
        <v>415</v>
      </c>
      <c r="C290" s="80">
        <v>412</v>
      </c>
      <c r="D290" s="80">
        <v>401</v>
      </c>
      <c r="E290" s="80">
        <v>393</v>
      </c>
      <c r="F290" s="80">
        <v>367</v>
      </c>
      <c r="G290" s="80">
        <v>282</v>
      </c>
    </row>
    <row r="291" spans="1:7" ht="12.75">
      <c r="A291" s="77" t="s">
        <v>10</v>
      </c>
      <c r="B291" s="80">
        <v>246</v>
      </c>
      <c r="C291" s="80">
        <v>249</v>
      </c>
      <c r="D291" s="80">
        <v>239</v>
      </c>
      <c r="E291" s="80">
        <v>234</v>
      </c>
      <c r="F291" s="80">
        <v>207</v>
      </c>
      <c r="G291" s="80">
        <v>108</v>
      </c>
    </row>
    <row r="292" spans="1:7" ht="12.75">
      <c r="A292" s="77" t="s">
        <v>11</v>
      </c>
      <c r="B292" s="80">
        <v>60</v>
      </c>
      <c r="C292" s="80">
        <v>63</v>
      </c>
      <c r="D292" s="80">
        <v>60</v>
      </c>
      <c r="E292" s="80">
        <v>61</v>
      </c>
      <c r="F292" s="80">
        <v>56</v>
      </c>
      <c r="G292" s="80">
        <v>28</v>
      </c>
    </row>
    <row r="293" spans="1:7" ht="12.75">
      <c r="A293" s="77" t="s">
        <v>12</v>
      </c>
      <c r="B293" s="80">
        <v>1101</v>
      </c>
      <c r="C293" s="80">
        <v>1125</v>
      </c>
      <c r="D293" s="80">
        <v>1132</v>
      </c>
      <c r="E293" s="80">
        <v>1096</v>
      </c>
      <c r="F293" s="80">
        <v>1005</v>
      </c>
      <c r="G293" s="80">
        <v>660</v>
      </c>
    </row>
    <row r="294" spans="1:7" ht="12.75">
      <c r="A294" s="77" t="s">
        <v>13</v>
      </c>
      <c r="B294" s="80">
        <v>3081</v>
      </c>
      <c r="C294" s="80">
        <v>3359</v>
      </c>
      <c r="D294" s="80">
        <v>3233</v>
      </c>
      <c r="E294" s="80">
        <v>2644</v>
      </c>
      <c r="F294" s="80">
        <v>1945</v>
      </c>
      <c r="G294" s="80">
        <v>1226</v>
      </c>
    </row>
    <row r="295" spans="1:7" ht="12.75">
      <c r="A295" s="77" t="s">
        <v>14</v>
      </c>
      <c r="B295" s="80">
        <v>523</v>
      </c>
      <c r="C295" s="80">
        <v>550</v>
      </c>
      <c r="D295" s="80">
        <v>532</v>
      </c>
      <c r="E295" s="80">
        <v>476</v>
      </c>
      <c r="F295" s="80">
        <v>404</v>
      </c>
      <c r="G295" s="80">
        <v>353</v>
      </c>
    </row>
    <row r="296" spans="1:7" ht="12.75">
      <c r="A296" s="77" t="s">
        <v>15</v>
      </c>
      <c r="B296" s="80">
        <v>512</v>
      </c>
      <c r="C296" s="80">
        <v>545</v>
      </c>
      <c r="D296" s="80">
        <v>524</v>
      </c>
      <c r="E296" s="80">
        <v>450</v>
      </c>
      <c r="F296" s="80">
        <v>402</v>
      </c>
      <c r="G296" s="80">
        <v>296</v>
      </c>
    </row>
    <row r="297" spans="1:7" ht="12.75">
      <c r="A297" s="77" t="s">
        <v>16</v>
      </c>
      <c r="B297" s="80">
        <v>623</v>
      </c>
      <c r="C297" s="80">
        <v>676</v>
      </c>
      <c r="D297" s="80">
        <v>657</v>
      </c>
      <c r="E297" s="80">
        <v>596</v>
      </c>
      <c r="F297" s="80">
        <v>475</v>
      </c>
      <c r="G297" s="80">
        <v>399</v>
      </c>
    </row>
    <row r="298" spans="1:7" ht="12.75">
      <c r="A298" s="77" t="s">
        <v>17</v>
      </c>
      <c r="B298" s="80">
        <v>480</v>
      </c>
      <c r="C298" s="80">
        <v>495</v>
      </c>
      <c r="D298" s="80">
        <v>469</v>
      </c>
      <c r="E298" s="80">
        <v>472</v>
      </c>
      <c r="F298" s="80">
        <v>446</v>
      </c>
      <c r="G298" s="80">
        <v>287</v>
      </c>
    </row>
    <row r="299" spans="1:7" ht="12.75">
      <c r="A299" s="77" t="s">
        <v>26</v>
      </c>
      <c r="B299" s="80">
        <v>100</v>
      </c>
      <c r="C299" s="80">
        <v>106</v>
      </c>
      <c r="D299" s="80">
        <v>105</v>
      </c>
      <c r="E299" s="80">
        <v>100</v>
      </c>
      <c r="F299" s="80">
        <v>106</v>
      </c>
      <c r="G299" s="80">
        <v>1911</v>
      </c>
    </row>
    <row r="300" spans="1:7" ht="12.75">
      <c r="A300" s="77" t="s">
        <v>152</v>
      </c>
      <c r="B300" s="80">
        <v>461</v>
      </c>
      <c r="C300" s="80">
        <v>527</v>
      </c>
      <c r="D300" s="80">
        <v>515</v>
      </c>
      <c r="E300" s="80">
        <v>397</v>
      </c>
      <c r="F300" s="80">
        <v>297</v>
      </c>
      <c r="G300" s="80">
        <v>263</v>
      </c>
    </row>
    <row r="301" spans="1:7" ht="12.75">
      <c r="A301" s="77"/>
      <c r="B301" s="78"/>
      <c r="C301" s="78"/>
      <c r="D301" s="78"/>
      <c r="E301" s="78"/>
      <c r="F301" s="78"/>
      <c r="G301" s="78"/>
    </row>
    <row r="302" spans="1:7" ht="12.75">
      <c r="A302" s="79" t="s">
        <v>18</v>
      </c>
      <c r="B302" s="76">
        <v>1042</v>
      </c>
      <c r="C302" s="76">
        <v>1053</v>
      </c>
      <c r="D302" s="76">
        <v>1016</v>
      </c>
      <c r="E302" s="76">
        <v>957</v>
      </c>
      <c r="F302" s="76">
        <v>869</v>
      </c>
      <c r="G302" s="76">
        <v>673</v>
      </c>
    </row>
    <row r="303" spans="1:7" ht="12.75">
      <c r="A303" s="77" t="s">
        <v>27</v>
      </c>
      <c r="B303" s="80">
        <v>548</v>
      </c>
      <c r="C303" s="80">
        <v>545</v>
      </c>
      <c r="D303" s="80">
        <v>501</v>
      </c>
      <c r="E303" s="80">
        <v>485</v>
      </c>
      <c r="F303" s="80">
        <v>445</v>
      </c>
      <c r="G303" s="80">
        <v>332</v>
      </c>
    </row>
    <row r="304" spans="1:7" ht="12.75">
      <c r="A304" s="77" t="s">
        <v>97</v>
      </c>
      <c r="B304" s="80">
        <v>494</v>
      </c>
      <c r="C304" s="80">
        <v>508</v>
      </c>
      <c r="D304" s="80">
        <v>515</v>
      </c>
      <c r="E304" s="80">
        <v>472</v>
      </c>
      <c r="F304" s="80">
        <v>424</v>
      </c>
      <c r="G304" s="80">
        <v>341</v>
      </c>
    </row>
    <row r="305" spans="1:7" ht="12.75">
      <c r="A305" s="77"/>
      <c r="B305" s="78"/>
      <c r="C305" s="78"/>
      <c r="D305" s="78"/>
      <c r="E305" s="78"/>
      <c r="F305" s="78"/>
      <c r="G305" s="78"/>
    </row>
    <row r="306" spans="1:7" ht="12.75">
      <c r="A306" s="79" t="s">
        <v>19</v>
      </c>
      <c r="B306" s="76">
        <v>13746</v>
      </c>
      <c r="C306" s="76">
        <v>13790</v>
      </c>
      <c r="D306" s="76">
        <v>13653</v>
      </c>
      <c r="E306" s="76">
        <v>13176</v>
      </c>
      <c r="F306" s="76">
        <v>12521</v>
      </c>
      <c r="G306" s="76">
        <v>12612</v>
      </c>
    </row>
    <row r="307" spans="1:7" ht="12.75">
      <c r="A307" s="77" t="s">
        <v>20</v>
      </c>
      <c r="B307" s="80">
        <v>2731</v>
      </c>
      <c r="C307" s="80">
        <v>2773</v>
      </c>
      <c r="D307" s="80">
        <v>2725</v>
      </c>
      <c r="E307" s="80">
        <v>2622</v>
      </c>
      <c r="F307" s="80">
        <v>2503</v>
      </c>
      <c r="G307" s="80">
        <v>2067</v>
      </c>
    </row>
    <row r="308" spans="1:7" ht="12.75">
      <c r="A308" s="77" t="s">
        <v>28</v>
      </c>
      <c r="B308" s="80">
        <v>327</v>
      </c>
      <c r="C308" s="80">
        <v>337</v>
      </c>
      <c r="D308" s="80">
        <v>329</v>
      </c>
      <c r="E308" s="80">
        <v>302</v>
      </c>
      <c r="F308" s="80">
        <v>285</v>
      </c>
      <c r="G308" s="80">
        <v>224</v>
      </c>
    </row>
    <row r="309" spans="1:7" ht="12.75">
      <c r="A309" s="77" t="s">
        <v>163</v>
      </c>
      <c r="B309" s="74"/>
      <c r="C309" s="80"/>
      <c r="D309" s="80"/>
      <c r="E309" s="80"/>
      <c r="F309" s="80"/>
      <c r="G309" s="80"/>
    </row>
    <row r="310" spans="1:7" ht="12.75">
      <c r="A310" s="77" t="s">
        <v>158</v>
      </c>
      <c r="B310" s="80">
        <v>2257</v>
      </c>
      <c r="C310" s="80">
        <v>2258</v>
      </c>
      <c r="D310" s="80">
        <v>2224</v>
      </c>
      <c r="E310" s="80">
        <v>2058</v>
      </c>
      <c r="F310" s="80">
        <v>1890</v>
      </c>
      <c r="G310" s="80">
        <v>1926</v>
      </c>
    </row>
    <row r="311" spans="1:7" ht="12.75">
      <c r="A311" s="77" t="s">
        <v>162</v>
      </c>
      <c r="B311" s="80">
        <v>3436</v>
      </c>
      <c r="C311" s="80">
        <v>3444</v>
      </c>
      <c r="D311" s="80">
        <v>3403</v>
      </c>
      <c r="E311" s="80">
        <v>3317</v>
      </c>
      <c r="F311" s="80">
        <v>3180</v>
      </c>
      <c r="G311" s="80">
        <v>3147</v>
      </c>
    </row>
    <row r="312" spans="1:7" ht="12.75">
      <c r="A312" s="77" t="s">
        <v>21</v>
      </c>
      <c r="B312" s="80">
        <v>1193</v>
      </c>
      <c r="C312" s="80">
        <v>1214</v>
      </c>
      <c r="D312" s="80">
        <v>1208</v>
      </c>
      <c r="E312" s="80">
        <v>1182</v>
      </c>
      <c r="F312" s="80">
        <v>1129</v>
      </c>
      <c r="G312" s="80">
        <v>1344</v>
      </c>
    </row>
    <row r="313" spans="1:7" ht="12.75">
      <c r="A313" s="77" t="s">
        <v>194</v>
      </c>
      <c r="B313" s="74"/>
      <c r="C313" s="80"/>
      <c r="D313" s="80"/>
      <c r="E313" s="74"/>
      <c r="F313" s="80"/>
      <c r="G313" s="80"/>
    </row>
    <row r="314" spans="1:7" ht="12.75">
      <c r="A314" s="77" t="s">
        <v>154</v>
      </c>
      <c r="B314" s="80">
        <v>174</v>
      </c>
      <c r="C314" s="80">
        <v>178</v>
      </c>
      <c r="D314" s="80">
        <v>173</v>
      </c>
      <c r="E314" s="80">
        <v>179</v>
      </c>
      <c r="F314" s="80">
        <v>172</v>
      </c>
      <c r="G314" s="80">
        <v>185</v>
      </c>
    </row>
    <row r="315" spans="1:7" ht="12.75">
      <c r="A315" s="77" t="s">
        <v>22</v>
      </c>
      <c r="B315" s="80">
        <v>557</v>
      </c>
      <c r="C315" s="80">
        <v>529</v>
      </c>
      <c r="D315" s="80">
        <v>566</v>
      </c>
      <c r="E315" s="80">
        <v>559</v>
      </c>
      <c r="F315" s="80">
        <v>509</v>
      </c>
      <c r="G315" s="80">
        <v>467</v>
      </c>
    </row>
    <row r="316" spans="1:7" ht="12.75">
      <c r="A316" s="77" t="s">
        <v>23</v>
      </c>
      <c r="B316" s="80">
        <v>1065</v>
      </c>
      <c r="C316" s="80">
        <v>1050</v>
      </c>
      <c r="D316" s="80">
        <v>1014</v>
      </c>
      <c r="E316" s="80">
        <v>996</v>
      </c>
      <c r="F316" s="80">
        <v>970</v>
      </c>
      <c r="G316" s="80">
        <v>1065</v>
      </c>
    </row>
    <row r="317" spans="1:7" ht="12.75">
      <c r="A317" s="77" t="s">
        <v>96</v>
      </c>
      <c r="B317" s="80">
        <v>2006</v>
      </c>
      <c r="C317" s="80">
        <v>2007</v>
      </c>
      <c r="D317" s="80">
        <v>2011</v>
      </c>
      <c r="E317" s="80">
        <v>1961</v>
      </c>
      <c r="F317" s="80">
        <v>1883</v>
      </c>
      <c r="G317" s="80">
        <v>2187</v>
      </c>
    </row>
    <row r="318" spans="1:7" ht="12.75">
      <c r="A318" s="77"/>
      <c r="B318" s="80"/>
      <c r="C318" s="80"/>
      <c r="D318" s="80"/>
      <c r="E318" s="80"/>
      <c r="F318" s="80"/>
      <c r="G318" s="80"/>
    </row>
    <row r="319" spans="1:7" ht="12.75">
      <c r="A319" s="79" t="s">
        <v>153</v>
      </c>
      <c r="B319" s="76">
        <v>154</v>
      </c>
      <c r="C319" s="76">
        <v>149</v>
      </c>
      <c r="D319" s="76">
        <v>140</v>
      </c>
      <c r="E319" s="76">
        <v>133</v>
      </c>
      <c r="F319" s="76">
        <v>145</v>
      </c>
      <c r="G319" s="76">
        <v>505</v>
      </c>
    </row>
    <row r="320" spans="1:7" ht="12.75">
      <c r="A320" s="81"/>
      <c r="B320" s="82"/>
      <c r="C320" s="82"/>
      <c r="D320" s="82"/>
      <c r="E320" s="82"/>
      <c r="F320" s="82"/>
      <c r="G320" s="82"/>
    </row>
    <row r="321" spans="1:7" ht="12.75">
      <c r="A321" s="79" t="s">
        <v>192</v>
      </c>
      <c r="B321" s="76">
        <v>27149</v>
      </c>
      <c r="C321" s="76">
        <v>27892</v>
      </c>
      <c r="D321" s="76">
        <v>27167</v>
      </c>
      <c r="E321" s="76">
        <v>25189</v>
      </c>
      <c r="F321" s="76">
        <v>22775</v>
      </c>
      <c r="G321" s="76">
        <v>21917</v>
      </c>
    </row>
    <row r="322" spans="1:7" ht="12.75">
      <c r="A322" s="79"/>
      <c r="B322" s="76"/>
      <c r="C322" s="76"/>
      <c r="D322" s="76"/>
      <c r="E322" s="76"/>
      <c r="F322" s="76"/>
      <c r="G322" s="76"/>
    </row>
    <row r="323" spans="1:7" ht="12" customHeight="1">
      <c r="A323" s="119" t="s">
        <v>190</v>
      </c>
      <c r="B323" s="76"/>
      <c r="C323" s="76"/>
      <c r="D323" s="76"/>
      <c r="E323" s="76"/>
      <c r="F323" s="76"/>
      <c r="G323" s="76"/>
    </row>
    <row r="324" spans="1:7" ht="12" customHeight="1">
      <c r="A324" s="119" t="s">
        <v>199</v>
      </c>
      <c r="B324" s="80">
        <v>30182</v>
      </c>
      <c r="C324" s="80">
        <v>31034</v>
      </c>
      <c r="D324" s="80">
        <v>30462</v>
      </c>
      <c r="E324" s="80">
        <v>28489</v>
      </c>
      <c r="F324" s="80">
        <v>25911</v>
      </c>
      <c r="G324" s="80">
        <v>25006</v>
      </c>
    </row>
    <row r="325" spans="1:7" ht="12.75">
      <c r="A325" s="8" t="s">
        <v>157</v>
      </c>
      <c r="B325" s="8"/>
      <c r="C325" s="8"/>
      <c r="D325" s="8"/>
      <c r="E325" s="8"/>
      <c r="F325" s="8"/>
      <c r="G325" s="8"/>
    </row>
    <row r="326" spans="1:7" ht="12.75">
      <c r="A326" s="8"/>
      <c r="B326" s="8"/>
      <c r="C326" s="8"/>
      <c r="D326" s="8"/>
      <c r="E326" s="8"/>
      <c r="F326" s="8"/>
      <c r="G326" s="8"/>
    </row>
    <row r="327" spans="1:7" ht="12.75">
      <c r="A327" s="132" t="s">
        <v>94</v>
      </c>
      <c r="B327" s="136" t="s">
        <v>168</v>
      </c>
      <c r="C327" s="136" t="s">
        <v>169</v>
      </c>
      <c r="D327" s="136" t="s">
        <v>164</v>
      </c>
      <c r="E327" s="136" t="s">
        <v>165</v>
      </c>
      <c r="F327" s="136" t="s">
        <v>166</v>
      </c>
      <c r="G327" s="134" t="s">
        <v>167</v>
      </c>
    </row>
    <row r="328" spans="1:7" ht="12.75">
      <c r="A328" s="133"/>
      <c r="B328" s="137"/>
      <c r="C328" s="137"/>
      <c r="D328" s="137"/>
      <c r="E328" s="137"/>
      <c r="F328" s="137"/>
      <c r="G328" s="135"/>
    </row>
    <row r="329" spans="1:7" ht="12.75">
      <c r="A329" s="88"/>
      <c r="B329" s="84"/>
      <c r="C329" s="84"/>
      <c r="D329" s="84"/>
      <c r="E329" s="84"/>
      <c r="F329" s="84"/>
      <c r="G329" s="84"/>
    </row>
    <row r="330" spans="1:7" ht="12.75">
      <c r="A330" s="72" t="s">
        <v>193</v>
      </c>
      <c r="B330" s="73"/>
      <c r="C330" s="73"/>
      <c r="D330" s="73"/>
      <c r="E330" s="73"/>
      <c r="F330" s="73"/>
      <c r="G330" s="73"/>
    </row>
    <row r="331" spans="1:7" ht="12.75">
      <c r="A331" s="83"/>
      <c r="B331" s="74"/>
      <c r="C331" s="74"/>
      <c r="D331" s="74"/>
      <c r="E331" s="74"/>
      <c r="F331" s="74"/>
      <c r="G331" s="74"/>
    </row>
    <row r="332" spans="1:7" ht="12.75">
      <c r="A332" s="75" t="s">
        <v>0</v>
      </c>
      <c r="B332" s="74"/>
      <c r="C332" s="76"/>
      <c r="D332" s="76"/>
      <c r="E332" s="76"/>
      <c r="F332" s="76"/>
      <c r="G332" s="76"/>
    </row>
    <row r="333" spans="1:7" ht="12.75">
      <c r="A333" s="75" t="s">
        <v>203</v>
      </c>
      <c r="B333" s="76">
        <v>2184</v>
      </c>
      <c r="C333" s="76">
        <v>2193</v>
      </c>
      <c r="D333" s="76">
        <v>2014</v>
      </c>
      <c r="E333" s="76">
        <v>1364</v>
      </c>
      <c r="F333" s="76">
        <v>1195</v>
      </c>
      <c r="G333" s="76">
        <v>1196</v>
      </c>
    </row>
    <row r="334" spans="1:7" ht="12.75">
      <c r="A334" s="77"/>
      <c r="B334" s="74"/>
      <c r="C334" s="78"/>
      <c r="D334" s="78"/>
      <c r="E334" s="78"/>
      <c r="F334" s="78"/>
      <c r="G334" s="78"/>
    </row>
    <row r="335" spans="1:7" ht="12.75">
      <c r="A335" s="79" t="s">
        <v>1</v>
      </c>
      <c r="B335" s="76">
        <v>21</v>
      </c>
      <c r="C335" s="76">
        <v>24</v>
      </c>
      <c r="D335" s="76">
        <v>23</v>
      </c>
      <c r="E335" s="76">
        <v>12</v>
      </c>
      <c r="F335" s="76">
        <v>10</v>
      </c>
      <c r="G335" s="76">
        <v>12</v>
      </c>
    </row>
    <row r="336" spans="1:7" ht="12.75">
      <c r="A336" s="77"/>
      <c r="B336" s="78"/>
      <c r="C336" s="78"/>
      <c r="D336" s="78"/>
      <c r="E336" s="78"/>
      <c r="F336" s="78"/>
      <c r="G336" s="78"/>
    </row>
    <row r="337" spans="1:7" ht="12.75">
      <c r="A337" s="79" t="s">
        <v>151</v>
      </c>
      <c r="B337" s="76">
        <v>11651</v>
      </c>
      <c r="C337" s="76">
        <v>11996</v>
      </c>
      <c r="D337" s="76">
        <v>11584</v>
      </c>
      <c r="E337" s="76">
        <v>9621</v>
      </c>
      <c r="F337" s="76">
        <v>8033</v>
      </c>
      <c r="G337" s="76">
        <v>7362</v>
      </c>
    </row>
    <row r="338" spans="1:7" ht="12.75">
      <c r="A338" s="77" t="s">
        <v>2</v>
      </c>
      <c r="B338" s="80">
        <v>128</v>
      </c>
      <c r="C338" s="80">
        <v>139</v>
      </c>
      <c r="D338" s="80">
        <v>119</v>
      </c>
      <c r="E338" s="80">
        <v>57</v>
      </c>
      <c r="F338" s="80">
        <v>40</v>
      </c>
      <c r="G338" s="80">
        <v>31</v>
      </c>
    </row>
    <row r="339" spans="1:7" ht="12.75">
      <c r="A339" s="77" t="s">
        <v>3</v>
      </c>
      <c r="B339" s="80">
        <v>11</v>
      </c>
      <c r="C339" s="80">
        <v>11</v>
      </c>
      <c r="D339" s="80">
        <v>11</v>
      </c>
      <c r="E339" s="80">
        <v>5</v>
      </c>
      <c r="F339" s="80">
        <v>5</v>
      </c>
      <c r="G339" s="80">
        <v>5</v>
      </c>
    </row>
    <row r="340" spans="1:7" ht="12.75">
      <c r="A340" s="77" t="s">
        <v>4</v>
      </c>
      <c r="B340" s="80">
        <v>105</v>
      </c>
      <c r="C340" s="80">
        <v>105</v>
      </c>
      <c r="D340" s="80">
        <v>103</v>
      </c>
      <c r="E340" s="80">
        <v>66</v>
      </c>
      <c r="F340" s="80">
        <v>68</v>
      </c>
      <c r="G340" s="80">
        <v>58</v>
      </c>
    </row>
    <row r="341" spans="1:7" ht="12.75">
      <c r="A341" s="77" t="s">
        <v>95</v>
      </c>
      <c r="B341" s="80">
        <v>84</v>
      </c>
      <c r="C341" s="80">
        <v>82</v>
      </c>
      <c r="D341" s="80">
        <v>76</v>
      </c>
      <c r="E341" s="80">
        <v>50</v>
      </c>
      <c r="F341" s="80">
        <v>51</v>
      </c>
      <c r="G341" s="80">
        <v>47</v>
      </c>
    </row>
    <row r="342" spans="1:7" ht="12.75">
      <c r="A342" s="77" t="s">
        <v>5</v>
      </c>
      <c r="B342" s="80">
        <v>90</v>
      </c>
      <c r="C342" s="80">
        <v>96</v>
      </c>
      <c r="D342" s="80">
        <v>93</v>
      </c>
      <c r="E342" s="80">
        <v>71</v>
      </c>
      <c r="F342" s="80">
        <v>63</v>
      </c>
      <c r="G342" s="80">
        <v>63</v>
      </c>
    </row>
    <row r="343" spans="1:7" ht="12.75">
      <c r="A343" s="77" t="s">
        <v>6</v>
      </c>
      <c r="B343" s="80">
        <v>263</v>
      </c>
      <c r="C343" s="80">
        <v>263</v>
      </c>
      <c r="D343" s="80">
        <v>266</v>
      </c>
      <c r="E343" s="80">
        <v>211</v>
      </c>
      <c r="F343" s="80">
        <v>200</v>
      </c>
      <c r="G343" s="80">
        <v>181</v>
      </c>
    </row>
    <row r="344" spans="1:7" ht="12.75">
      <c r="A344" s="77" t="s">
        <v>7</v>
      </c>
      <c r="B344" s="80">
        <v>1710</v>
      </c>
      <c r="C344" s="80">
        <v>1819</v>
      </c>
      <c r="D344" s="80">
        <v>1702</v>
      </c>
      <c r="E344" s="80">
        <v>1427</v>
      </c>
      <c r="F344" s="80">
        <v>1266</v>
      </c>
      <c r="G344" s="80">
        <v>1099</v>
      </c>
    </row>
    <row r="345" spans="1:7" ht="12.75">
      <c r="A345" s="77" t="s">
        <v>8</v>
      </c>
      <c r="B345" s="80">
        <v>520</v>
      </c>
      <c r="C345" s="80">
        <v>528</v>
      </c>
      <c r="D345" s="80">
        <v>504</v>
      </c>
      <c r="E345" s="80">
        <v>422</v>
      </c>
      <c r="F345" s="80">
        <v>366</v>
      </c>
      <c r="G345" s="80">
        <v>348</v>
      </c>
    </row>
    <row r="346" spans="1:7" ht="12.75">
      <c r="A346" s="77" t="s">
        <v>9</v>
      </c>
      <c r="B346" s="80">
        <v>447</v>
      </c>
      <c r="C346" s="80">
        <v>435</v>
      </c>
      <c r="D346" s="80">
        <v>443</v>
      </c>
      <c r="E346" s="80">
        <v>397</v>
      </c>
      <c r="F346" s="80">
        <v>377</v>
      </c>
      <c r="G346" s="80">
        <v>376</v>
      </c>
    </row>
    <row r="347" spans="1:7" ht="12.75">
      <c r="A347" s="77" t="s">
        <v>10</v>
      </c>
      <c r="B347" s="80">
        <v>379</v>
      </c>
      <c r="C347" s="80">
        <v>374</v>
      </c>
      <c r="D347" s="80">
        <v>366</v>
      </c>
      <c r="E347" s="80">
        <v>261</v>
      </c>
      <c r="F347" s="80">
        <v>244</v>
      </c>
      <c r="G347" s="80">
        <v>242</v>
      </c>
    </row>
    <row r="348" spans="1:7" ht="12.75">
      <c r="A348" s="77" t="s">
        <v>11</v>
      </c>
      <c r="B348" s="80">
        <v>28</v>
      </c>
      <c r="C348" s="80">
        <v>28</v>
      </c>
      <c r="D348" s="80">
        <v>26</v>
      </c>
      <c r="E348" s="80">
        <v>24</v>
      </c>
      <c r="F348" s="80">
        <v>21</v>
      </c>
      <c r="G348" s="80">
        <v>20</v>
      </c>
    </row>
    <row r="349" spans="1:7" ht="12.75">
      <c r="A349" s="77" t="s">
        <v>12</v>
      </c>
      <c r="B349" s="80">
        <v>1157</v>
      </c>
      <c r="C349" s="80">
        <v>1153</v>
      </c>
      <c r="D349" s="80">
        <v>1150</v>
      </c>
      <c r="E349" s="80">
        <v>952</v>
      </c>
      <c r="F349" s="80">
        <v>928</v>
      </c>
      <c r="G349" s="80">
        <v>892</v>
      </c>
    </row>
    <row r="350" spans="1:7" ht="12.75">
      <c r="A350" s="77" t="s">
        <v>13</v>
      </c>
      <c r="B350" s="80">
        <v>3737</v>
      </c>
      <c r="C350" s="80">
        <v>3875</v>
      </c>
      <c r="D350" s="80">
        <v>3724</v>
      </c>
      <c r="E350" s="80">
        <v>2684</v>
      </c>
      <c r="F350" s="80">
        <v>1910</v>
      </c>
      <c r="G350" s="80">
        <v>1680</v>
      </c>
    </row>
    <row r="351" spans="1:7" ht="12.75">
      <c r="A351" s="77" t="s">
        <v>14</v>
      </c>
      <c r="B351" s="80">
        <v>649</v>
      </c>
      <c r="C351" s="80">
        <v>654</v>
      </c>
      <c r="D351" s="80">
        <v>637</v>
      </c>
      <c r="E351" s="80">
        <v>602</v>
      </c>
      <c r="F351" s="80">
        <v>466</v>
      </c>
      <c r="G351" s="80">
        <v>423</v>
      </c>
    </row>
    <row r="352" spans="1:7" ht="12.75">
      <c r="A352" s="77" t="s">
        <v>15</v>
      </c>
      <c r="B352" s="80">
        <v>590</v>
      </c>
      <c r="C352" s="80">
        <v>581</v>
      </c>
      <c r="D352" s="80">
        <v>570</v>
      </c>
      <c r="E352" s="80">
        <v>527</v>
      </c>
      <c r="F352" s="80">
        <v>441</v>
      </c>
      <c r="G352" s="80">
        <v>391</v>
      </c>
    </row>
    <row r="353" spans="1:7" ht="12.75">
      <c r="A353" s="77" t="s">
        <v>16</v>
      </c>
      <c r="B353" s="80">
        <v>773</v>
      </c>
      <c r="C353" s="80">
        <v>819</v>
      </c>
      <c r="D353" s="80">
        <v>804</v>
      </c>
      <c r="E353" s="80">
        <v>726</v>
      </c>
      <c r="F353" s="80">
        <v>550</v>
      </c>
      <c r="G353" s="80">
        <v>461</v>
      </c>
    </row>
    <row r="354" spans="1:7" ht="12.75">
      <c r="A354" s="77" t="s">
        <v>17</v>
      </c>
      <c r="B354" s="80">
        <v>355</v>
      </c>
      <c r="C354" s="80">
        <v>348</v>
      </c>
      <c r="D354" s="80">
        <v>338</v>
      </c>
      <c r="E354" s="80">
        <v>307</v>
      </c>
      <c r="F354" s="80">
        <v>290</v>
      </c>
      <c r="G354" s="80">
        <v>291</v>
      </c>
    </row>
    <row r="355" spans="1:7" ht="12.75">
      <c r="A355" s="77" t="s">
        <v>26</v>
      </c>
      <c r="B355" s="80">
        <v>109</v>
      </c>
      <c r="C355" s="80">
        <v>124</v>
      </c>
      <c r="D355" s="80">
        <v>116</v>
      </c>
      <c r="E355" s="80">
        <v>407</v>
      </c>
      <c r="F355" s="80">
        <v>445</v>
      </c>
      <c r="G355" s="80">
        <v>488</v>
      </c>
    </row>
    <row r="356" spans="1:7" ht="12.75">
      <c r="A356" s="77" t="s">
        <v>152</v>
      </c>
      <c r="B356" s="80">
        <v>516</v>
      </c>
      <c r="C356" s="80">
        <v>562</v>
      </c>
      <c r="D356" s="80">
        <v>536</v>
      </c>
      <c r="E356" s="80">
        <v>425</v>
      </c>
      <c r="F356" s="80">
        <v>302</v>
      </c>
      <c r="G356" s="80">
        <v>266</v>
      </c>
    </row>
    <row r="357" spans="1:7" ht="12.75">
      <c r="A357" s="77"/>
      <c r="B357" s="78"/>
      <c r="C357" s="78"/>
      <c r="D357" s="78"/>
      <c r="E357" s="78"/>
      <c r="F357" s="78"/>
      <c r="G357" s="78"/>
    </row>
    <row r="358" spans="1:7" ht="12.75">
      <c r="A358" s="79" t="s">
        <v>18</v>
      </c>
      <c r="B358" s="76">
        <v>796</v>
      </c>
      <c r="C358" s="76">
        <v>819</v>
      </c>
      <c r="D358" s="76">
        <v>781</v>
      </c>
      <c r="E358" s="76">
        <v>663</v>
      </c>
      <c r="F358" s="76">
        <v>592</v>
      </c>
      <c r="G358" s="76">
        <v>545</v>
      </c>
    </row>
    <row r="359" spans="1:7" ht="12.75">
      <c r="A359" s="77" t="s">
        <v>27</v>
      </c>
      <c r="B359" s="80">
        <v>344</v>
      </c>
      <c r="C359" s="80">
        <v>350</v>
      </c>
      <c r="D359" s="80">
        <v>320</v>
      </c>
      <c r="E359" s="80">
        <v>249</v>
      </c>
      <c r="F359" s="80">
        <v>220</v>
      </c>
      <c r="G359" s="80">
        <v>205</v>
      </c>
    </row>
    <row r="360" spans="1:7" ht="12.75">
      <c r="A360" s="77" t="s">
        <v>97</v>
      </c>
      <c r="B360" s="80">
        <v>452</v>
      </c>
      <c r="C360" s="80">
        <v>469</v>
      </c>
      <c r="D360" s="80">
        <v>461</v>
      </c>
      <c r="E360" s="80">
        <v>414</v>
      </c>
      <c r="F360" s="80">
        <v>372</v>
      </c>
      <c r="G360" s="80">
        <v>340</v>
      </c>
    </row>
    <row r="361" spans="1:7" ht="12.75">
      <c r="A361" s="77"/>
      <c r="B361" s="78"/>
      <c r="C361" s="78"/>
      <c r="D361" s="78"/>
      <c r="E361" s="78"/>
      <c r="F361" s="78"/>
      <c r="G361" s="78"/>
    </row>
    <row r="362" spans="1:7" ht="12.75">
      <c r="A362" s="79" t="s">
        <v>19</v>
      </c>
      <c r="B362" s="76">
        <v>13747</v>
      </c>
      <c r="C362" s="76">
        <v>13742</v>
      </c>
      <c r="D362" s="76">
        <v>13318</v>
      </c>
      <c r="E362" s="76">
        <v>13883</v>
      </c>
      <c r="F362" s="76">
        <v>13243</v>
      </c>
      <c r="G362" s="76">
        <v>12934</v>
      </c>
    </row>
    <row r="363" spans="1:7" ht="12.75">
      <c r="A363" s="77" t="s">
        <v>20</v>
      </c>
      <c r="B363" s="80">
        <v>2606</v>
      </c>
      <c r="C363" s="80">
        <v>2605</v>
      </c>
      <c r="D363" s="80">
        <v>2513</v>
      </c>
      <c r="E363" s="80">
        <v>2426</v>
      </c>
      <c r="F363" s="80">
        <v>2370</v>
      </c>
      <c r="G363" s="80">
        <v>2358</v>
      </c>
    </row>
    <row r="364" spans="1:7" ht="12.75">
      <c r="A364" s="77" t="s">
        <v>28</v>
      </c>
      <c r="B364" s="80">
        <v>327</v>
      </c>
      <c r="C364" s="80">
        <v>324</v>
      </c>
      <c r="D364" s="80">
        <v>308</v>
      </c>
      <c r="E364" s="80">
        <v>270</v>
      </c>
      <c r="F364" s="80">
        <v>258</v>
      </c>
      <c r="G364" s="80">
        <v>259</v>
      </c>
    </row>
    <row r="365" spans="1:7" ht="12.75">
      <c r="A365" s="77" t="s">
        <v>163</v>
      </c>
      <c r="B365" s="74"/>
      <c r="C365" s="80"/>
      <c r="D365" s="80"/>
      <c r="E365" s="80"/>
      <c r="F365" s="80"/>
      <c r="G365" s="80"/>
    </row>
    <row r="366" spans="1:7" ht="12.75">
      <c r="A366" s="77" t="s">
        <v>158</v>
      </c>
      <c r="B366" s="80">
        <v>1840</v>
      </c>
      <c r="C366" s="80">
        <v>1866</v>
      </c>
      <c r="D366" s="80">
        <v>1818</v>
      </c>
      <c r="E366" s="80">
        <v>1844</v>
      </c>
      <c r="F366" s="80">
        <v>1655</v>
      </c>
      <c r="G366" s="80">
        <v>1582</v>
      </c>
    </row>
    <row r="367" spans="1:7" ht="12.75">
      <c r="A367" s="77" t="s">
        <v>162</v>
      </c>
      <c r="B367" s="80">
        <v>3570</v>
      </c>
      <c r="C367" s="80">
        <v>3580</v>
      </c>
      <c r="D367" s="80">
        <v>3451</v>
      </c>
      <c r="E367" s="80">
        <v>3361</v>
      </c>
      <c r="F367" s="80">
        <v>3269</v>
      </c>
      <c r="G367" s="80">
        <v>3218</v>
      </c>
    </row>
    <row r="368" spans="1:7" ht="12.75">
      <c r="A368" s="77" t="s">
        <v>21</v>
      </c>
      <c r="B368" s="80">
        <v>1216</v>
      </c>
      <c r="C368" s="80">
        <v>1233</v>
      </c>
      <c r="D368" s="80">
        <v>1208</v>
      </c>
      <c r="E368" s="80">
        <v>1381</v>
      </c>
      <c r="F368" s="80">
        <v>1280</v>
      </c>
      <c r="G368" s="80">
        <v>1215</v>
      </c>
    </row>
    <row r="369" spans="1:7" ht="12.75">
      <c r="A369" s="77" t="s">
        <v>194</v>
      </c>
      <c r="B369" s="74"/>
      <c r="C369" s="74"/>
      <c r="D369" s="80"/>
      <c r="E369" s="80"/>
      <c r="F369" s="80"/>
      <c r="G369" s="80"/>
    </row>
    <row r="370" spans="1:7" ht="12.75">
      <c r="A370" s="77" t="s">
        <v>154</v>
      </c>
      <c r="B370" s="80">
        <v>100</v>
      </c>
      <c r="C370" s="80">
        <v>101</v>
      </c>
      <c r="D370" s="80">
        <v>95</v>
      </c>
      <c r="E370" s="80">
        <v>112</v>
      </c>
      <c r="F370" s="80">
        <v>112</v>
      </c>
      <c r="G370" s="80">
        <v>104</v>
      </c>
    </row>
    <row r="371" spans="1:7" ht="12.75">
      <c r="A371" s="77" t="s">
        <v>22</v>
      </c>
      <c r="B371" s="80">
        <v>679</v>
      </c>
      <c r="C371" s="80">
        <v>646</v>
      </c>
      <c r="D371" s="80">
        <v>605</v>
      </c>
      <c r="E371" s="80">
        <v>592</v>
      </c>
      <c r="F371" s="80">
        <v>576</v>
      </c>
      <c r="G371" s="80">
        <v>559</v>
      </c>
    </row>
    <row r="372" spans="1:7" ht="12.75">
      <c r="A372" s="77" t="s">
        <v>23</v>
      </c>
      <c r="B372" s="80">
        <v>1067</v>
      </c>
      <c r="C372" s="80">
        <v>1036</v>
      </c>
      <c r="D372" s="80">
        <v>986</v>
      </c>
      <c r="E372" s="80">
        <v>1163</v>
      </c>
      <c r="F372" s="80">
        <v>1142</v>
      </c>
      <c r="G372" s="80">
        <v>1102</v>
      </c>
    </row>
    <row r="373" spans="1:7" ht="12.75">
      <c r="A373" s="77" t="s">
        <v>96</v>
      </c>
      <c r="B373" s="80">
        <v>2342</v>
      </c>
      <c r="C373" s="80">
        <v>2351</v>
      </c>
      <c r="D373" s="80">
        <v>2334</v>
      </c>
      <c r="E373" s="80">
        <v>2734</v>
      </c>
      <c r="F373" s="80">
        <v>2581</v>
      </c>
      <c r="G373" s="80">
        <v>2537</v>
      </c>
    </row>
    <row r="374" spans="1:7" ht="12.75">
      <c r="A374" s="77"/>
      <c r="B374" s="74"/>
      <c r="C374" s="80"/>
      <c r="D374" s="80"/>
      <c r="E374" s="80"/>
      <c r="F374" s="80"/>
      <c r="G374" s="80"/>
    </row>
    <row r="375" spans="1:7" ht="12.75">
      <c r="A375" s="79" t="s">
        <v>153</v>
      </c>
      <c r="B375" s="76">
        <v>121</v>
      </c>
      <c r="C375" s="76">
        <v>105</v>
      </c>
      <c r="D375" s="76">
        <v>104</v>
      </c>
      <c r="E375" s="76">
        <v>966</v>
      </c>
      <c r="F375" s="76">
        <v>1214</v>
      </c>
      <c r="G375" s="76">
        <v>1157</v>
      </c>
    </row>
    <row r="376" spans="1:7" ht="12.75">
      <c r="A376" s="81"/>
      <c r="B376" s="76"/>
      <c r="C376" s="76"/>
      <c r="D376" s="76"/>
      <c r="E376" s="76"/>
      <c r="F376" s="76"/>
      <c r="G376" s="76"/>
    </row>
    <row r="377" spans="1:7" ht="12.75">
      <c r="A377" s="79" t="s">
        <v>192</v>
      </c>
      <c r="B377" s="76">
        <v>28520</v>
      </c>
      <c r="C377" s="76">
        <v>28879</v>
      </c>
      <c r="D377" s="76">
        <v>27824</v>
      </c>
      <c r="E377" s="76">
        <v>26509</v>
      </c>
      <c r="F377" s="76">
        <v>24287</v>
      </c>
      <c r="G377" s="76">
        <v>23206</v>
      </c>
    </row>
    <row r="378" spans="1:7" ht="12.75">
      <c r="A378" s="79"/>
      <c r="B378" s="76"/>
      <c r="C378" s="76"/>
      <c r="D378" s="76"/>
      <c r="E378" s="76"/>
      <c r="F378" s="76"/>
      <c r="G378" s="76"/>
    </row>
    <row r="379" spans="1:7" ht="12" customHeight="1">
      <c r="A379" s="119" t="s">
        <v>190</v>
      </c>
      <c r="B379" s="76"/>
      <c r="C379" s="76"/>
      <c r="D379" s="76"/>
      <c r="E379" s="76"/>
      <c r="F379" s="76"/>
      <c r="G379" s="76"/>
    </row>
    <row r="380" spans="1:7" ht="12" customHeight="1">
      <c r="A380" s="119" t="s">
        <v>199</v>
      </c>
      <c r="B380" s="80">
        <v>32427</v>
      </c>
      <c r="C380" s="80">
        <v>32345</v>
      </c>
      <c r="D380" s="80">
        <v>31245</v>
      </c>
      <c r="E380" s="80">
        <v>29831</v>
      </c>
      <c r="F380" s="80">
        <v>27550</v>
      </c>
      <c r="G380" s="80">
        <v>26360</v>
      </c>
    </row>
    <row r="381" spans="1:7" ht="12.75">
      <c r="A381" s="8" t="s">
        <v>157</v>
      </c>
      <c r="B381" s="8"/>
      <c r="C381" s="8"/>
      <c r="D381" s="8"/>
      <c r="E381" s="8"/>
      <c r="F381" s="8"/>
      <c r="G381" s="8"/>
    </row>
    <row r="382" spans="1:7" ht="12.75">
      <c r="A382" s="8"/>
      <c r="B382" s="8"/>
      <c r="C382" s="8"/>
      <c r="D382" s="8"/>
      <c r="E382" s="8"/>
      <c r="F382" s="8"/>
      <c r="G382" s="8"/>
    </row>
    <row r="383" spans="1:7" ht="12.75">
      <c r="A383" s="132" t="s">
        <v>94</v>
      </c>
      <c r="B383" s="136" t="s">
        <v>168</v>
      </c>
      <c r="C383" s="136" t="s">
        <v>169</v>
      </c>
      <c r="D383" s="136" t="s">
        <v>164</v>
      </c>
      <c r="E383" s="136" t="s">
        <v>165</v>
      </c>
      <c r="F383" s="136" t="s">
        <v>166</v>
      </c>
      <c r="G383" s="134" t="s">
        <v>167</v>
      </c>
    </row>
    <row r="384" spans="1:7" ht="12.75">
      <c r="A384" s="133"/>
      <c r="B384" s="137"/>
      <c r="C384" s="137"/>
      <c r="D384" s="137"/>
      <c r="E384" s="137"/>
      <c r="F384" s="137"/>
      <c r="G384" s="135"/>
    </row>
    <row r="385" spans="1:7" ht="12.75">
      <c r="A385" s="88"/>
      <c r="B385" s="84"/>
      <c r="C385" s="84"/>
      <c r="D385" s="84"/>
      <c r="E385" s="84"/>
      <c r="F385" s="84"/>
      <c r="G385" s="84"/>
    </row>
    <row r="386" spans="1:7" ht="12.75">
      <c r="A386" s="72" t="s">
        <v>104</v>
      </c>
      <c r="B386" s="73"/>
      <c r="C386" s="73"/>
      <c r="D386" s="73"/>
      <c r="E386" s="73"/>
      <c r="F386" s="73"/>
      <c r="G386" s="73"/>
    </row>
    <row r="387" spans="1:7" ht="12.75">
      <c r="A387" s="83"/>
      <c r="B387" s="74"/>
      <c r="C387" s="74"/>
      <c r="D387" s="74"/>
      <c r="E387" s="74"/>
      <c r="F387" s="74"/>
      <c r="G387" s="74"/>
    </row>
    <row r="388" spans="1:7" ht="12.75">
      <c r="A388" s="75" t="s">
        <v>0</v>
      </c>
      <c r="B388" s="76"/>
      <c r="C388" s="76"/>
      <c r="D388" s="76"/>
      <c r="E388" s="76"/>
      <c r="F388" s="76"/>
      <c r="G388" s="76"/>
    </row>
    <row r="389" spans="1:7" ht="12.75">
      <c r="A389" s="75" t="s">
        <v>203</v>
      </c>
      <c r="B389" s="76">
        <v>1469</v>
      </c>
      <c r="C389" s="76">
        <v>1497</v>
      </c>
      <c r="D389" s="76">
        <v>1422</v>
      </c>
      <c r="E389" s="76">
        <v>1273</v>
      </c>
      <c r="F389" s="76">
        <v>1099</v>
      </c>
      <c r="G389" s="76">
        <v>700</v>
      </c>
    </row>
    <row r="390" spans="1:7" ht="12.75">
      <c r="A390" s="77"/>
      <c r="B390" s="74"/>
      <c r="C390" s="74"/>
      <c r="D390" s="76"/>
      <c r="E390" s="74"/>
      <c r="F390" s="74"/>
      <c r="G390" s="74"/>
    </row>
    <row r="391" spans="1:7" ht="12.75">
      <c r="A391" s="79" t="s">
        <v>1</v>
      </c>
      <c r="B391" s="76">
        <v>28</v>
      </c>
      <c r="C391" s="76">
        <v>30</v>
      </c>
      <c r="D391" s="76">
        <v>27</v>
      </c>
      <c r="E391" s="76">
        <v>21</v>
      </c>
      <c r="F391" s="76">
        <v>17</v>
      </c>
      <c r="G391" s="76">
        <v>10</v>
      </c>
    </row>
    <row r="392" spans="1:7" ht="12.75">
      <c r="A392" s="77"/>
      <c r="B392" s="78"/>
      <c r="C392" s="78"/>
      <c r="D392" s="78"/>
      <c r="E392" s="78"/>
      <c r="F392" s="78"/>
      <c r="G392" s="78"/>
    </row>
    <row r="393" spans="1:7" ht="12.75">
      <c r="A393" s="79" t="s">
        <v>151</v>
      </c>
      <c r="B393" s="76">
        <v>18425</v>
      </c>
      <c r="C393" s="76">
        <v>19300</v>
      </c>
      <c r="D393" s="76">
        <v>18899</v>
      </c>
      <c r="E393" s="76">
        <v>16791</v>
      </c>
      <c r="F393" s="76">
        <v>13862</v>
      </c>
      <c r="G393" s="76">
        <v>11424</v>
      </c>
    </row>
    <row r="394" spans="1:7" ht="12.75">
      <c r="A394" s="77" t="s">
        <v>2</v>
      </c>
      <c r="B394" s="80">
        <v>122</v>
      </c>
      <c r="C394" s="80">
        <v>127</v>
      </c>
      <c r="D394" s="80">
        <v>114</v>
      </c>
      <c r="E394" s="80">
        <v>68</v>
      </c>
      <c r="F394" s="80">
        <v>34</v>
      </c>
      <c r="G394" s="80">
        <v>28</v>
      </c>
    </row>
    <row r="395" spans="1:7" ht="12.75">
      <c r="A395" s="77" t="s">
        <v>3</v>
      </c>
      <c r="B395" s="80">
        <v>378</v>
      </c>
      <c r="C395" s="80">
        <v>393</v>
      </c>
      <c r="D395" s="80">
        <v>379</v>
      </c>
      <c r="E395" s="80">
        <v>367</v>
      </c>
      <c r="F395" s="80">
        <v>327</v>
      </c>
      <c r="G395" s="80">
        <v>176</v>
      </c>
    </row>
    <row r="396" spans="1:7" ht="12.75">
      <c r="A396" s="77" t="s">
        <v>4</v>
      </c>
      <c r="B396" s="80">
        <v>402</v>
      </c>
      <c r="C396" s="80">
        <v>398</v>
      </c>
      <c r="D396" s="80">
        <v>395</v>
      </c>
      <c r="E396" s="80">
        <v>376</v>
      </c>
      <c r="F396" s="80">
        <v>355</v>
      </c>
      <c r="G396" s="80">
        <v>218</v>
      </c>
    </row>
    <row r="397" spans="1:7" ht="12.75">
      <c r="A397" s="77" t="s">
        <v>95</v>
      </c>
      <c r="B397" s="80">
        <v>220</v>
      </c>
      <c r="C397" s="80">
        <v>224</v>
      </c>
      <c r="D397" s="80">
        <v>219</v>
      </c>
      <c r="E397" s="80">
        <v>215</v>
      </c>
      <c r="F397" s="80">
        <v>212</v>
      </c>
      <c r="G397" s="80">
        <v>134</v>
      </c>
    </row>
    <row r="398" spans="1:7" ht="12.75">
      <c r="A398" s="77" t="s">
        <v>5</v>
      </c>
      <c r="B398" s="80">
        <v>265</v>
      </c>
      <c r="C398" s="80">
        <v>276</v>
      </c>
      <c r="D398" s="80">
        <v>254</v>
      </c>
      <c r="E398" s="80">
        <v>239</v>
      </c>
      <c r="F398" s="80">
        <v>222</v>
      </c>
      <c r="G398" s="80">
        <v>171</v>
      </c>
    </row>
    <row r="399" spans="1:7" ht="12.75">
      <c r="A399" s="77" t="s">
        <v>6</v>
      </c>
      <c r="B399" s="80">
        <v>649</v>
      </c>
      <c r="C399" s="80">
        <v>656</v>
      </c>
      <c r="D399" s="80">
        <v>671</v>
      </c>
      <c r="E399" s="80">
        <v>608</v>
      </c>
      <c r="F399" s="80">
        <v>564</v>
      </c>
      <c r="G399" s="80">
        <v>317</v>
      </c>
    </row>
    <row r="400" spans="1:7" ht="12.75">
      <c r="A400" s="77" t="s">
        <v>7</v>
      </c>
      <c r="B400" s="80">
        <v>2203</v>
      </c>
      <c r="C400" s="80">
        <v>2364</v>
      </c>
      <c r="D400" s="80">
        <v>2323</v>
      </c>
      <c r="E400" s="80">
        <v>2120</v>
      </c>
      <c r="F400" s="80">
        <v>1739</v>
      </c>
      <c r="G400" s="80">
        <v>1275</v>
      </c>
    </row>
    <row r="401" spans="1:7" ht="12.75">
      <c r="A401" s="77" t="s">
        <v>8</v>
      </c>
      <c r="B401" s="80">
        <v>662</v>
      </c>
      <c r="C401" s="80">
        <v>694</v>
      </c>
      <c r="D401" s="80">
        <v>680</v>
      </c>
      <c r="E401" s="80">
        <v>651</v>
      </c>
      <c r="F401" s="80">
        <v>539</v>
      </c>
      <c r="G401" s="80">
        <v>382</v>
      </c>
    </row>
    <row r="402" spans="1:7" ht="12.75">
      <c r="A402" s="77" t="s">
        <v>9</v>
      </c>
      <c r="B402" s="80">
        <v>2035</v>
      </c>
      <c r="C402" s="80">
        <v>2010</v>
      </c>
      <c r="D402" s="80">
        <v>2010</v>
      </c>
      <c r="E402" s="80">
        <v>2014</v>
      </c>
      <c r="F402" s="80">
        <v>1907</v>
      </c>
      <c r="G402" s="80">
        <v>1866</v>
      </c>
    </row>
    <row r="403" spans="1:7" ht="12.75">
      <c r="A403" s="77" t="s">
        <v>10</v>
      </c>
      <c r="B403" s="80">
        <v>444</v>
      </c>
      <c r="C403" s="80">
        <v>459</v>
      </c>
      <c r="D403" s="80">
        <v>438</v>
      </c>
      <c r="E403" s="80">
        <v>431</v>
      </c>
      <c r="F403" s="80">
        <v>412</v>
      </c>
      <c r="G403" s="80">
        <v>263</v>
      </c>
    </row>
    <row r="404" spans="1:7" ht="12.75">
      <c r="A404" s="77" t="s">
        <v>11</v>
      </c>
      <c r="B404" s="80">
        <v>57</v>
      </c>
      <c r="C404" s="80">
        <v>58</v>
      </c>
      <c r="D404" s="80">
        <v>63</v>
      </c>
      <c r="E404" s="80">
        <v>53</v>
      </c>
      <c r="F404" s="80">
        <v>51</v>
      </c>
      <c r="G404" s="80">
        <v>35</v>
      </c>
    </row>
    <row r="405" spans="1:7" ht="12.75">
      <c r="A405" s="77" t="s">
        <v>12</v>
      </c>
      <c r="B405" s="80">
        <v>1465</v>
      </c>
      <c r="C405" s="80">
        <v>1507</v>
      </c>
      <c r="D405" s="80">
        <v>1523</v>
      </c>
      <c r="E405" s="80">
        <v>1476</v>
      </c>
      <c r="F405" s="80">
        <v>1406</v>
      </c>
      <c r="G405" s="80">
        <v>996</v>
      </c>
    </row>
    <row r="406" spans="1:7" ht="12.75">
      <c r="A406" s="77" t="s">
        <v>13</v>
      </c>
      <c r="B406" s="80">
        <v>4593</v>
      </c>
      <c r="C406" s="80">
        <v>4974</v>
      </c>
      <c r="D406" s="80">
        <v>4817</v>
      </c>
      <c r="E406" s="80">
        <v>3807</v>
      </c>
      <c r="F406" s="80">
        <v>2543</v>
      </c>
      <c r="G406" s="80">
        <v>1745</v>
      </c>
    </row>
    <row r="407" spans="1:7" ht="12.75">
      <c r="A407" s="77" t="s">
        <v>14</v>
      </c>
      <c r="B407" s="80">
        <v>836</v>
      </c>
      <c r="C407" s="80">
        <v>885</v>
      </c>
      <c r="D407" s="80">
        <v>891</v>
      </c>
      <c r="E407" s="80">
        <v>755</v>
      </c>
      <c r="F407" s="80">
        <v>592</v>
      </c>
      <c r="G407" s="80">
        <v>473</v>
      </c>
    </row>
    <row r="408" spans="1:7" ht="12.75">
      <c r="A408" s="77" t="s">
        <v>15</v>
      </c>
      <c r="B408" s="80">
        <v>862</v>
      </c>
      <c r="C408" s="80">
        <v>892</v>
      </c>
      <c r="D408" s="80">
        <v>880</v>
      </c>
      <c r="E408" s="80">
        <v>828</v>
      </c>
      <c r="F408" s="80">
        <v>687</v>
      </c>
      <c r="G408" s="80">
        <v>540</v>
      </c>
    </row>
    <row r="409" spans="1:7" ht="12.75">
      <c r="A409" s="77" t="s">
        <v>16</v>
      </c>
      <c r="B409" s="80">
        <v>1142</v>
      </c>
      <c r="C409" s="80">
        <v>1194</v>
      </c>
      <c r="D409" s="80">
        <v>1163</v>
      </c>
      <c r="E409" s="80">
        <v>949</v>
      </c>
      <c r="F409" s="80">
        <v>721</v>
      </c>
      <c r="G409" s="80">
        <v>586</v>
      </c>
    </row>
    <row r="410" spans="1:7" ht="12.75">
      <c r="A410" s="77" t="s">
        <v>17</v>
      </c>
      <c r="B410" s="80">
        <v>1116</v>
      </c>
      <c r="C410" s="80">
        <v>1125</v>
      </c>
      <c r="D410" s="80">
        <v>1105</v>
      </c>
      <c r="E410" s="80">
        <v>1095</v>
      </c>
      <c r="F410" s="80">
        <v>1030</v>
      </c>
      <c r="G410" s="80">
        <v>817</v>
      </c>
    </row>
    <row r="411" spans="1:7" ht="12.75">
      <c r="A411" s="77" t="s">
        <v>26</v>
      </c>
      <c r="B411" s="80">
        <v>240</v>
      </c>
      <c r="C411" s="80">
        <v>260</v>
      </c>
      <c r="D411" s="80">
        <v>209</v>
      </c>
      <c r="E411" s="80">
        <v>191</v>
      </c>
      <c r="F411" s="80">
        <v>177</v>
      </c>
      <c r="G411" s="80">
        <v>1116</v>
      </c>
    </row>
    <row r="412" spans="1:7" ht="12.75">
      <c r="A412" s="77" t="s">
        <v>152</v>
      </c>
      <c r="B412" s="80">
        <v>734</v>
      </c>
      <c r="C412" s="80">
        <v>804</v>
      </c>
      <c r="D412" s="80">
        <v>765</v>
      </c>
      <c r="E412" s="80">
        <v>548</v>
      </c>
      <c r="F412" s="80">
        <v>344</v>
      </c>
      <c r="G412" s="80">
        <v>286</v>
      </c>
    </row>
    <row r="413" spans="1:7" ht="12.75">
      <c r="A413" s="77"/>
      <c r="B413" s="78"/>
      <c r="C413" s="78"/>
      <c r="D413" s="78"/>
      <c r="E413" s="78"/>
      <c r="F413" s="78"/>
      <c r="G413" s="78"/>
    </row>
    <row r="414" spans="1:7" ht="12.75">
      <c r="A414" s="79" t="s">
        <v>18</v>
      </c>
      <c r="B414" s="76">
        <v>1039</v>
      </c>
      <c r="C414" s="76">
        <v>1001</v>
      </c>
      <c r="D414" s="76">
        <v>973</v>
      </c>
      <c r="E414" s="76">
        <v>912</v>
      </c>
      <c r="F414" s="76">
        <v>860</v>
      </c>
      <c r="G414" s="76">
        <v>669</v>
      </c>
    </row>
    <row r="415" spans="1:7" ht="12.75">
      <c r="A415" s="77" t="s">
        <v>27</v>
      </c>
      <c r="B415" s="80">
        <v>481</v>
      </c>
      <c r="C415" s="80">
        <v>450</v>
      </c>
      <c r="D415" s="80">
        <v>452</v>
      </c>
      <c r="E415" s="80">
        <v>428</v>
      </c>
      <c r="F415" s="80">
        <v>415</v>
      </c>
      <c r="G415" s="80">
        <v>298</v>
      </c>
    </row>
    <row r="416" spans="1:7" ht="12.75">
      <c r="A416" s="77" t="s">
        <v>97</v>
      </c>
      <c r="B416" s="80">
        <v>558</v>
      </c>
      <c r="C416" s="80">
        <v>551</v>
      </c>
      <c r="D416" s="80">
        <v>521</v>
      </c>
      <c r="E416" s="80">
        <v>484</v>
      </c>
      <c r="F416" s="80">
        <v>445</v>
      </c>
      <c r="G416" s="80">
        <v>371</v>
      </c>
    </row>
    <row r="417" spans="1:7" ht="12.75">
      <c r="A417" s="77"/>
      <c r="B417" s="78"/>
      <c r="C417" s="78"/>
      <c r="D417" s="78"/>
      <c r="E417" s="78"/>
      <c r="F417" s="78"/>
      <c r="G417" s="78"/>
    </row>
    <row r="418" spans="1:7" ht="12.75">
      <c r="A418" s="79" t="s">
        <v>19</v>
      </c>
      <c r="B418" s="76">
        <v>17289</v>
      </c>
      <c r="C418" s="76">
        <v>17437</v>
      </c>
      <c r="D418" s="76">
        <v>17355</v>
      </c>
      <c r="E418" s="76">
        <v>17001</v>
      </c>
      <c r="F418" s="76">
        <v>16218</v>
      </c>
      <c r="G418" s="76">
        <v>17020</v>
      </c>
    </row>
    <row r="419" spans="1:7" ht="12.75">
      <c r="A419" s="77" t="s">
        <v>20</v>
      </c>
      <c r="B419" s="80">
        <v>3299</v>
      </c>
      <c r="C419" s="80">
        <v>3377</v>
      </c>
      <c r="D419" s="80">
        <v>3395</v>
      </c>
      <c r="E419" s="80">
        <v>3335</v>
      </c>
      <c r="F419" s="80">
        <v>3241</v>
      </c>
      <c r="G419" s="80">
        <v>2984</v>
      </c>
    </row>
    <row r="420" spans="1:7" ht="12.75">
      <c r="A420" s="77" t="s">
        <v>28</v>
      </c>
      <c r="B420" s="80">
        <v>444</v>
      </c>
      <c r="C420" s="80">
        <v>440</v>
      </c>
      <c r="D420" s="80">
        <v>431</v>
      </c>
      <c r="E420" s="80">
        <v>413</v>
      </c>
      <c r="F420" s="80">
        <v>394</v>
      </c>
      <c r="G420" s="80">
        <v>314</v>
      </c>
    </row>
    <row r="421" spans="1:7" ht="12.75">
      <c r="A421" s="77" t="s">
        <v>163</v>
      </c>
      <c r="B421" s="74"/>
      <c r="C421" s="74"/>
      <c r="D421" s="74"/>
      <c r="E421" s="74"/>
      <c r="F421" s="74"/>
      <c r="G421" s="74"/>
    </row>
    <row r="422" spans="1:7" ht="12.75">
      <c r="A422" s="77" t="s">
        <v>158</v>
      </c>
      <c r="B422" s="80">
        <v>2853</v>
      </c>
      <c r="C422" s="80">
        <v>2858</v>
      </c>
      <c r="D422" s="80">
        <v>2840</v>
      </c>
      <c r="E422" s="80">
        <v>2662</v>
      </c>
      <c r="F422" s="80">
        <v>2383</v>
      </c>
      <c r="G422" s="80">
        <v>2651</v>
      </c>
    </row>
    <row r="423" spans="1:7" ht="12.75">
      <c r="A423" s="77" t="s">
        <v>162</v>
      </c>
      <c r="B423" s="80">
        <v>4443</v>
      </c>
      <c r="C423" s="80">
        <v>4539</v>
      </c>
      <c r="D423" s="80">
        <v>4511</v>
      </c>
      <c r="E423" s="80">
        <v>4434</v>
      </c>
      <c r="F423" s="80">
        <v>4253</v>
      </c>
      <c r="G423" s="80">
        <v>4114</v>
      </c>
    </row>
    <row r="424" spans="1:7" ht="12.75">
      <c r="A424" s="77" t="s">
        <v>21</v>
      </c>
      <c r="B424" s="80">
        <v>1281</v>
      </c>
      <c r="C424" s="80">
        <v>1276</v>
      </c>
      <c r="D424" s="80">
        <v>1258</v>
      </c>
      <c r="E424" s="80">
        <v>1251</v>
      </c>
      <c r="F424" s="80">
        <v>1196</v>
      </c>
      <c r="G424" s="80">
        <v>1485</v>
      </c>
    </row>
    <row r="425" spans="1:7" ht="12.75">
      <c r="A425" s="77" t="s">
        <v>194</v>
      </c>
      <c r="B425" s="74"/>
      <c r="C425" s="74"/>
      <c r="D425" s="74"/>
      <c r="E425" s="74"/>
      <c r="F425" s="80"/>
      <c r="G425" s="80"/>
    </row>
    <row r="426" spans="1:7" ht="12.75">
      <c r="A426" s="77" t="s">
        <v>154</v>
      </c>
      <c r="B426" s="80">
        <v>199</v>
      </c>
      <c r="C426" s="80">
        <v>190</v>
      </c>
      <c r="D426" s="80">
        <v>184</v>
      </c>
      <c r="E426" s="80">
        <v>183</v>
      </c>
      <c r="F426" s="80">
        <v>182</v>
      </c>
      <c r="G426" s="80">
        <v>223</v>
      </c>
    </row>
    <row r="427" spans="1:7" ht="12.75">
      <c r="A427" s="77" t="s">
        <v>22</v>
      </c>
      <c r="B427" s="80">
        <v>690</v>
      </c>
      <c r="C427" s="80">
        <v>681</v>
      </c>
      <c r="D427" s="80">
        <v>658</v>
      </c>
      <c r="E427" s="80">
        <v>673</v>
      </c>
      <c r="F427" s="80">
        <v>641</v>
      </c>
      <c r="G427" s="80">
        <v>602</v>
      </c>
    </row>
    <row r="428" spans="1:7" ht="12.75">
      <c r="A428" s="77" t="s">
        <v>23</v>
      </c>
      <c r="B428" s="80">
        <v>1234</v>
      </c>
      <c r="C428" s="80">
        <v>1180</v>
      </c>
      <c r="D428" s="80">
        <v>1190</v>
      </c>
      <c r="E428" s="80">
        <v>1183</v>
      </c>
      <c r="F428" s="80">
        <v>1155</v>
      </c>
      <c r="G428" s="80">
        <v>1252</v>
      </c>
    </row>
    <row r="429" spans="1:7" ht="12.75">
      <c r="A429" s="77" t="s">
        <v>96</v>
      </c>
      <c r="B429" s="80">
        <v>2846</v>
      </c>
      <c r="C429" s="80">
        <v>2896</v>
      </c>
      <c r="D429" s="80">
        <v>2888</v>
      </c>
      <c r="E429" s="80">
        <v>2867</v>
      </c>
      <c r="F429" s="80">
        <v>2773</v>
      </c>
      <c r="G429" s="80">
        <v>3395</v>
      </c>
    </row>
    <row r="430" spans="1:7" ht="12.75">
      <c r="A430" s="77"/>
      <c r="B430" s="74"/>
      <c r="C430" s="74"/>
      <c r="D430" s="74"/>
      <c r="E430" s="74"/>
      <c r="F430" s="74"/>
      <c r="G430" s="74"/>
    </row>
    <row r="431" spans="1:7" ht="12.75">
      <c r="A431" s="79" t="s">
        <v>153</v>
      </c>
      <c r="B431" s="76">
        <v>195</v>
      </c>
      <c r="C431" s="76">
        <v>203</v>
      </c>
      <c r="D431" s="76">
        <v>185</v>
      </c>
      <c r="E431" s="76">
        <v>186</v>
      </c>
      <c r="F431" s="76">
        <v>207</v>
      </c>
      <c r="G431" s="76">
        <v>1222</v>
      </c>
    </row>
    <row r="432" spans="1:7" ht="12.75">
      <c r="A432" s="81"/>
      <c r="B432" s="76"/>
      <c r="C432" s="76"/>
      <c r="D432" s="76"/>
      <c r="E432" s="76"/>
      <c r="F432" s="76"/>
      <c r="G432" s="76"/>
    </row>
    <row r="433" spans="1:7" ht="12.75">
      <c r="A433" s="79" t="s">
        <v>25</v>
      </c>
      <c r="B433" s="76">
        <v>38431</v>
      </c>
      <c r="C433" s="76">
        <v>39451</v>
      </c>
      <c r="D433" s="76">
        <v>38838</v>
      </c>
      <c r="E433" s="76">
        <v>36170</v>
      </c>
      <c r="F433" s="76">
        <v>32256</v>
      </c>
      <c r="G433" s="76">
        <v>31033</v>
      </c>
    </row>
  </sheetData>
  <mergeCells count="56">
    <mergeCell ref="G327:G328"/>
    <mergeCell ref="A383:A384"/>
    <mergeCell ref="B383:B384"/>
    <mergeCell ref="C383:C384"/>
    <mergeCell ref="D383:D384"/>
    <mergeCell ref="E383:E384"/>
    <mergeCell ref="F383:F384"/>
    <mergeCell ref="G383:G384"/>
    <mergeCell ref="B327:B328"/>
    <mergeCell ref="C327:C328"/>
    <mergeCell ref="D327:D328"/>
    <mergeCell ref="E327:E328"/>
    <mergeCell ref="F218:F219"/>
    <mergeCell ref="D218:D219"/>
    <mergeCell ref="E218:E219"/>
    <mergeCell ref="F327:F328"/>
    <mergeCell ref="G218:G219"/>
    <mergeCell ref="A271:A272"/>
    <mergeCell ref="B271:B272"/>
    <mergeCell ref="C271:C272"/>
    <mergeCell ref="D271:D272"/>
    <mergeCell ref="E271:E272"/>
    <mergeCell ref="F271:F272"/>
    <mergeCell ref="G271:G272"/>
    <mergeCell ref="B218:B219"/>
    <mergeCell ref="C218:C219"/>
    <mergeCell ref="G112:G113"/>
    <mergeCell ref="A165:A166"/>
    <mergeCell ref="B165:B166"/>
    <mergeCell ref="C165:C166"/>
    <mergeCell ref="D165:D166"/>
    <mergeCell ref="E165:E166"/>
    <mergeCell ref="F165:F166"/>
    <mergeCell ref="G165:G166"/>
    <mergeCell ref="B112:B113"/>
    <mergeCell ref="C112:C113"/>
    <mergeCell ref="D112:D113"/>
    <mergeCell ref="E112:E113"/>
    <mergeCell ref="F3:F4"/>
    <mergeCell ref="D3:D4"/>
    <mergeCell ref="E3:E4"/>
    <mergeCell ref="F112:F113"/>
    <mergeCell ref="G3:G4"/>
    <mergeCell ref="A59:A60"/>
    <mergeCell ref="B59:B60"/>
    <mergeCell ref="C59:C60"/>
    <mergeCell ref="D59:D60"/>
    <mergeCell ref="E59:E60"/>
    <mergeCell ref="F59:F60"/>
    <mergeCell ref="G59:G60"/>
    <mergeCell ref="B3:B4"/>
    <mergeCell ref="C3:C4"/>
    <mergeCell ref="A3:A4"/>
    <mergeCell ref="A112:A113"/>
    <mergeCell ref="A218:A219"/>
    <mergeCell ref="A327:A328"/>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86" r:id="rId1"/>
  <headerFooter alignWithMargins="0">
    <oddHeader>&amp;C- &amp;P -</oddHeader>
  </headerFooter>
  <rowBreaks count="7" manualBreakCount="7">
    <brk id="56" max="255" man="1"/>
    <brk id="109" max="255" man="1"/>
    <brk id="162" max="255" man="1"/>
    <brk id="215" max="255" man="1"/>
    <brk id="268" max="255" man="1"/>
    <brk id="324" max="255" man="1"/>
    <brk id="380" max="255" man="1"/>
  </rowBreaks>
</worksheet>
</file>

<file path=xl/worksheets/sheet6.xml><?xml version="1.0" encoding="utf-8"?>
<worksheet xmlns="http://schemas.openxmlformats.org/spreadsheetml/2006/main" xmlns:r="http://schemas.openxmlformats.org/officeDocument/2006/relationships">
  <dimension ref="A1:V456"/>
  <sheetViews>
    <sheetView zoomScale="75" zoomScaleNormal="75" zoomScaleSheetLayoutView="75" workbookViewId="0" topLeftCell="A1">
      <selection activeCell="A1" sqref="A1:G1"/>
    </sheetView>
  </sheetViews>
  <sheetFormatPr defaultColWidth="11.421875" defaultRowHeight="12" customHeight="1"/>
  <cols>
    <col min="1" max="1" width="39.140625" style="1" customWidth="1"/>
    <col min="2" max="2" width="10.140625" style="1" customWidth="1"/>
    <col min="3" max="7" width="10.140625" style="30" customWidth="1"/>
    <col min="8" max="8" width="36.28125" style="1" customWidth="1"/>
    <col min="9" max="12" width="11.421875" style="1" customWidth="1"/>
    <col min="13" max="13" width="36.28125" style="1" customWidth="1"/>
    <col min="14" max="17" width="11.421875" style="1" customWidth="1"/>
    <col min="18" max="18" width="36.28125" style="1" customWidth="1"/>
    <col min="19" max="16384" width="11.421875" style="1" customWidth="1"/>
  </cols>
  <sheetData>
    <row r="1" spans="1:7" ht="17.25" customHeight="1">
      <c r="A1" s="138" t="s">
        <v>180</v>
      </c>
      <c r="B1" s="138"/>
      <c r="C1" s="138"/>
      <c r="D1" s="138"/>
      <c r="E1" s="138"/>
      <c r="F1" s="138"/>
      <c r="G1" s="138"/>
    </row>
    <row r="2" spans="1:7" ht="12" customHeight="1">
      <c r="A2" s="19"/>
      <c r="B2" s="19"/>
      <c r="C2" s="94"/>
      <c r="D2" s="94"/>
      <c r="E2" s="94"/>
      <c r="F2" s="94"/>
      <c r="G2" s="94"/>
    </row>
    <row r="3" spans="1:7" ht="12" customHeight="1">
      <c r="A3" s="140" t="s">
        <v>94</v>
      </c>
      <c r="B3" s="142" t="s">
        <v>168</v>
      </c>
      <c r="C3" s="144" t="s">
        <v>169</v>
      </c>
      <c r="D3" s="144" t="s">
        <v>164</v>
      </c>
      <c r="E3" s="144" t="s">
        <v>165</v>
      </c>
      <c r="F3" s="144" t="s">
        <v>166</v>
      </c>
      <c r="G3" s="146" t="s">
        <v>167</v>
      </c>
    </row>
    <row r="4" spans="1:7" ht="12" customHeight="1">
      <c r="A4" s="141"/>
      <c r="B4" s="143"/>
      <c r="C4" s="145"/>
      <c r="D4" s="145"/>
      <c r="E4" s="145"/>
      <c r="F4" s="145"/>
      <c r="G4" s="147"/>
    </row>
    <row r="5" spans="1:3" ht="12" customHeight="1">
      <c r="A5" s="12"/>
      <c r="B5" s="18"/>
      <c r="C5" s="95"/>
    </row>
    <row r="6" spans="1:7" ht="12.75" customHeight="1">
      <c r="A6" s="15" t="s">
        <v>200</v>
      </c>
      <c r="B6" s="10"/>
      <c r="C6" s="96"/>
      <c r="D6" s="107"/>
      <c r="E6" s="107"/>
      <c r="F6" s="107"/>
      <c r="G6" s="107"/>
    </row>
    <row r="7" ht="12" customHeight="1">
      <c r="A7" s="11"/>
    </row>
    <row r="8" spans="1:7" ht="12" customHeight="1">
      <c r="A8" s="17" t="s">
        <v>0</v>
      </c>
      <c r="B8" s="31">
        <v>1019</v>
      </c>
      <c r="C8" s="97">
        <v>1273</v>
      </c>
      <c r="D8" s="97">
        <v>2287</v>
      </c>
      <c r="E8" s="97">
        <v>3270</v>
      </c>
      <c r="F8" s="97">
        <v>2682</v>
      </c>
      <c r="G8" s="97">
        <v>2694</v>
      </c>
    </row>
    <row r="9" ht="12" customHeight="1">
      <c r="A9" s="3"/>
    </row>
    <row r="10" spans="1:7" s="2" customFormat="1" ht="12" customHeight="1">
      <c r="A10" s="5" t="s">
        <v>1</v>
      </c>
      <c r="B10" s="92">
        <v>5</v>
      </c>
      <c r="C10" s="98">
        <v>5</v>
      </c>
      <c r="D10" s="100" t="s">
        <v>171</v>
      </c>
      <c r="E10" s="98">
        <v>3</v>
      </c>
      <c r="F10" s="101" t="s">
        <v>172</v>
      </c>
      <c r="G10" s="100" t="s">
        <v>171</v>
      </c>
    </row>
    <row r="11" spans="1:7" ht="12" customHeight="1">
      <c r="A11" s="3"/>
      <c r="B11" s="31"/>
      <c r="C11" s="31"/>
      <c r="D11" s="31"/>
      <c r="E11" s="31"/>
      <c r="F11" s="31"/>
      <c r="G11" s="31"/>
    </row>
    <row r="12" spans="1:7" s="2" customFormat="1" ht="12" customHeight="1">
      <c r="A12" s="5" t="s">
        <v>151</v>
      </c>
      <c r="B12" s="31">
        <v>4611</v>
      </c>
      <c r="C12" s="97">
        <v>5209</v>
      </c>
      <c r="D12" s="97">
        <v>5408</v>
      </c>
      <c r="E12" s="97">
        <v>5930</v>
      </c>
      <c r="F12" s="97">
        <v>5910</v>
      </c>
      <c r="G12" s="97">
        <v>7364</v>
      </c>
    </row>
    <row r="13" spans="1:7" ht="12" customHeight="1">
      <c r="A13" s="3" t="s">
        <v>2</v>
      </c>
      <c r="B13" s="32">
        <v>3</v>
      </c>
      <c r="C13" s="99">
        <v>3</v>
      </c>
      <c r="D13" s="99">
        <v>8</v>
      </c>
      <c r="E13" s="99">
        <v>17</v>
      </c>
      <c r="F13" s="99">
        <v>15</v>
      </c>
      <c r="G13" s="99">
        <v>40</v>
      </c>
    </row>
    <row r="14" spans="1:7" ht="12" customHeight="1">
      <c r="A14" s="3" t="s">
        <v>3</v>
      </c>
      <c r="B14" s="32">
        <v>23</v>
      </c>
      <c r="C14" s="99">
        <v>25</v>
      </c>
      <c r="D14" s="99">
        <v>26</v>
      </c>
      <c r="E14" s="99">
        <v>43</v>
      </c>
      <c r="F14" s="99">
        <v>40</v>
      </c>
      <c r="G14" s="99">
        <v>41</v>
      </c>
    </row>
    <row r="15" spans="1:7" ht="12" customHeight="1">
      <c r="A15" s="3" t="s">
        <v>4</v>
      </c>
      <c r="B15" s="32">
        <v>54</v>
      </c>
      <c r="C15" s="99">
        <v>54</v>
      </c>
      <c r="D15" s="99">
        <v>100</v>
      </c>
      <c r="E15" s="99">
        <v>93</v>
      </c>
      <c r="F15" s="99">
        <v>108</v>
      </c>
      <c r="G15" s="99">
        <v>112</v>
      </c>
    </row>
    <row r="16" spans="1:7" ht="12" customHeight="1">
      <c r="A16" s="3" t="s">
        <v>95</v>
      </c>
      <c r="B16" s="32">
        <v>29</v>
      </c>
      <c r="C16" s="99">
        <v>33</v>
      </c>
      <c r="D16" s="99">
        <v>47</v>
      </c>
      <c r="E16" s="99">
        <v>55</v>
      </c>
      <c r="F16" s="99">
        <v>47</v>
      </c>
      <c r="G16" s="99">
        <v>59</v>
      </c>
    </row>
    <row r="17" spans="1:7" ht="12" customHeight="1">
      <c r="A17" s="3" t="s">
        <v>5</v>
      </c>
      <c r="B17" s="32">
        <v>86</v>
      </c>
      <c r="C17" s="99">
        <v>76</v>
      </c>
      <c r="D17" s="99">
        <v>99</v>
      </c>
      <c r="E17" s="99">
        <v>157</v>
      </c>
      <c r="F17" s="99">
        <v>145</v>
      </c>
      <c r="G17" s="99">
        <v>154</v>
      </c>
    </row>
    <row r="18" spans="1:7" ht="12" customHeight="1">
      <c r="A18" s="3" t="s">
        <v>6</v>
      </c>
      <c r="B18" s="32">
        <v>288</v>
      </c>
      <c r="C18" s="99">
        <v>399</v>
      </c>
      <c r="D18" s="99">
        <v>407</v>
      </c>
      <c r="E18" s="99">
        <v>413</v>
      </c>
      <c r="F18" s="99">
        <v>455</v>
      </c>
      <c r="G18" s="99">
        <v>497</v>
      </c>
    </row>
    <row r="19" spans="1:7" ht="12" customHeight="1">
      <c r="A19" s="3" t="s">
        <v>7</v>
      </c>
      <c r="B19" s="32">
        <v>639</v>
      </c>
      <c r="C19" s="99">
        <v>652</v>
      </c>
      <c r="D19" s="99">
        <v>674</v>
      </c>
      <c r="E19" s="99">
        <v>770</v>
      </c>
      <c r="F19" s="99">
        <v>908</v>
      </c>
      <c r="G19" s="99">
        <v>1090</v>
      </c>
    </row>
    <row r="20" spans="1:7" ht="12" customHeight="1">
      <c r="A20" s="3" t="s">
        <v>8</v>
      </c>
      <c r="B20" s="32">
        <v>366</v>
      </c>
      <c r="C20" s="99">
        <v>374</v>
      </c>
      <c r="D20" s="99">
        <v>375</v>
      </c>
      <c r="E20" s="99">
        <v>377</v>
      </c>
      <c r="F20" s="99">
        <v>423</v>
      </c>
      <c r="G20" s="99">
        <v>467</v>
      </c>
    </row>
    <row r="21" spans="1:7" ht="12" customHeight="1">
      <c r="A21" s="3" t="s">
        <v>9</v>
      </c>
      <c r="B21" s="32">
        <v>316</v>
      </c>
      <c r="C21" s="99">
        <v>383</v>
      </c>
      <c r="D21" s="99">
        <v>312</v>
      </c>
      <c r="E21" s="99">
        <v>442</v>
      </c>
      <c r="F21" s="99">
        <v>365</v>
      </c>
      <c r="G21" s="99">
        <v>344</v>
      </c>
    </row>
    <row r="22" spans="1:7" ht="12" customHeight="1">
      <c r="A22" s="3" t="s">
        <v>10</v>
      </c>
      <c r="B22" s="32">
        <v>67</v>
      </c>
      <c r="C22" s="99">
        <v>31</v>
      </c>
      <c r="D22" s="99">
        <v>38</v>
      </c>
      <c r="E22" s="99">
        <v>36</v>
      </c>
      <c r="F22" s="99">
        <v>51</v>
      </c>
      <c r="G22" s="99">
        <v>51</v>
      </c>
    </row>
    <row r="23" spans="1:7" ht="12" customHeight="1">
      <c r="A23" s="3" t="s">
        <v>11</v>
      </c>
      <c r="B23" s="32">
        <v>8</v>
      </c>
      <c r="C23" s="99">
        <v>9</v>
      </c>
      <c r="D23" s="99">
        <v>5</v>
      </c>
      <c r="E23" s="99">
        <v>4</v>
      </c>
      <c r="F23" s="99">
        <v>4</v>
      </c>
      <c r="G23" s="99">
        <v>4</v>
      </c>
    </row>
    <row r="24" spans="1:7" ht="12" customHeight="1">
      <c r="A24" s="3" t="s">
        <v>12</v>
      </c>
      <c r="B24" s="32">
        <v>182</v>
      </c>
      <c r="C24" s="99">
        <v>207</v>
      </c>
      <c r="D24" s="99">
        <v>199</v>
      </c>
      <c r="E24" s="99">
        <v>232</v>
      </c>
      <c r="F24" s="99">
        <v>230</v>
      </c>
      <c r="G24" s="99">
        <v>348</v>
      </c>
    </row>
    <row r="25" spans="1:7" ht="12" customHeight="1">
      <c r="A25" s="3" t="s">
        <v>13</v>
      </c>
      <c r="B25" s="32">
        <v>600</v>
      </c>
      <c r="C25" s="99">
        <v>711</v>
      </c>
      <c r="D25" s="99">
        <v>781</v>
      </c>
      <c r="E25" s="99">
        <v>1270</v>
      </c>
      <c r="F25" s="99">
        <v>1049</v>
      </c>
      <c r="G25" s="99">
        <v>1160</v>
      </c>
    </row>
    <row r="26" spans="1:7" ht="12" customHeight="1">
      <c r="A26" s="3" t="s">
        <v>14</v>
      </c>
      <c r="B26" s="32">
        <v>90</v>
      </c>
      <c r="C26" s="99">
        <v>125</v>
      </c>
      <c r="D26" s="99">
        <v>115</v>
      </c>
      <c r="E26" s="99">
        <v>133</v>
      </c>
      <c r="F26" s="99">
        <v>141</v>
      </c>
      <c r="G26" s="99">
        <v>246</v>
      </c>
    </row>
    <row r="27" spans="1:7" ht="12" customHeight="1">
      <c r="A27" s="3" t="s">
        <v>15</v>
      </c>
      <c r="B27" s="32">
        <v>101</v>
      </c>
      <c r="C27" s="99">
        <v>81</v>
      </c>
      <c r="D27" s="99">
        <v>128</v>
      </c>
      <c r="E27" s="99">
        <v>115</v>
      </c>
      <c r="F27" s="99">
        <v>96</v>
      </c>
      <c r="G27" s="99">
        <v>135</v>
      </c>
    </row>
    <row r="28" spans="1:7" ht="12" customHeight="1">
      <c r="A28" s="3" t="s">
        <v>16</v>
      </c>
      <c r="B28" s="32">
        <v>61</v>
      </c>
      <c r="C28" s="99">
        <v>56</v>
      </c>
      <c r="D28" s="99">
        <v>77</v>
      </c>
      <c r="E28" s="99">
        <v>113</v>
      </c>
      <c r="F28" s="99">
        <v>113</v>
      </c>
      <c r="G28" s="99">
        <v>163</v>
      </c>
    </row>
    <row r="29" spans="1:7" ht="12" customHeight="1">
      <c r="A29" s="3" t="s">
        <v>17</v>
      </c>
      <c r="B29" s="32">
        <v>46</v>
      </c>
      <c r="C29" s="99">
        <v>49</v>
      </c>
      <c r="D29" s="99">
        <v>37</v>
      </c>
      <c r="E29" s="99">
        <v>61</v>
      </c>
      <c r="F29" s="99">
        <v>68</v>
      </c>
      <c r="G29" s="99">
        <v>161</v>
      </c>
    </row>
    <row r="30" spans="1:7" ht="12" customHeight="1">
      <c r="A30" s="3" t="s">
        <v>160</v>
      </c>
      <c r="B30" s="32">
        <v>1611</v>
      </c>
      <c r="C30" s="99">
        <v>1884</v>
      </c>
      <c r="D30" s="99">
        <v>1921</v>
      </c>
      <c r="E30" s="99">
        <v>1513</v>
      </c>
      <c r="F30" s="99">
        <v>1447</v>
      </c>
      <c r="G30" s="99">
        <v>2085</v>
      </c>
    </row>
    <row r="31" spans="1:7" ht="12" customHeight="1">
      <c r="A31" s="3" t="s">
        <v>152</v>
      </c>
      <c r="B31" s="32">
        <v>41</v>
      </c>
      <c r="C31" s="99">
        <v>57</v>
      </c>
      <c r="D31" s="99">
        <v>59</v>
      </c>
      <c r="E31" s="99">
        <v>86</v>
      </c>
      <c r="F31" s="99">
        <v>205</v>
      </c>
      <c r="G31" s="99">
        <v>207</v>
      </c>
    </row>
    <row r="32" spans="1:7" ht="12" customHeight="1">
      <c r="A32" s="3"/>
      <c r="B32" s="31"/>
      <c r="C32" s="31"/>
      <c r="D32" s="31"/>
      <c r="E32" s="31"/>
      <c r="F32" s="31"/>
      <c r="G32" s="31"/>
    </row>
    <row r="33" spans="1:7" s="2" customFormat="1" ht="12" customHeight="1">
      <c r="A33" s="5" t="s">
        <v>18</v>
      </c>
      <c r="B33" s="31">
        <v>410</v>
      </c>
      <c r="C33" s="97">
        <v>432</v>
      </c>
      <c r="D33" s="97">
        <v>483</v>
      </c>
      <c r="E33" s="97">
        <v>457</v>
      </c>
      <c r="F33" s="97">
        <v>504</v>
      </c>
      <c r="G33" s="97">
        <v>544</v>
      </c>
    </row>
    <row r="34" spans="1:7" ht="12" customHeight="1">
      <c r="A34" s="3" t="s">
        <v>27</v>
      </c>
      <c r="B34" s="32">
        <v>235</v>
      </c>
      <c r="C34" s="99">
        <v>236</v>
      </c>
      <c r="D34" s="99">
        <v>263</v>
      </c>
      <c r="E34" s="99">
        <v>238</v>
      </c>
      <c r="F34" s="99">
        <v>268</v>
      </c>
      <c r="G34" s="99">
        <v>283</v>
      </c>
    </row>
    <row r="35" spans="1:7" ht="12" customHeight="1">
      <c r="A35" s="3" t="s">
        <v>97</v>
      </c>
      <c r="B35" s="32">
        <v>175</v>
      </c>
      <c r="C35" s="99">
        <v>196</v>
      </c>
      <c r="D35" s="99">
        <v>220</v>
      </c>
      <c r="E35" s="99">
        <v>219</v>
      </c>
      <c r="F35" s="99">
        <v>236</v>
      </c>
      <c r="G35" s="99">
        <v>261</v>
      </c>
    </row>
    <row r="36" spans="1:7" ht="12" customHeight="1">
      <c r="A36" s="3"/>
      <c r="B36" s="31"/>
      <c r="C36" s="31"/>
      <c r="D36" s="31"/>
      <c r="E36" s="31"/>
      <c r="F36" s="31"/>
      <c r="G36" s="31"/>
    </row>
    <row r="37" spans="1:7" s="2" customFormat="1" ht="12" customHeight="1">
      <c r="A37" s="5" t="s">
        <v>19</v>
      </c>
      <c r="B37" s="31">
        <v>3809</v>
      </c>
      <c r="C37" s="97">
        <v>4317</v>
      </c>
      <c r="D37" s="97">
        <v>5152</v>
      </c>
      <c r="E37" s="97">
        <v>5510</v>
      </c>
      <c r="F37" s="97">
        <v>5545</v>
      </c>
      <c r="G37" s="97">
        <v>5577</v>
      </c>
    </row>
    <row r="38" spans="1:7" ht="12" customHeight="1">
      <c r="A38" s="3" t="s">
        <v>20</v>
      </c>
      <c r="B38" s="32">
        <v>360</v>
      </c>
      <c r="C38" s="99">
        <v>395</v>
      </c>
      <c r="D38" s="99">
        <v>419</v>
      </c>
      <c r="E38" s="99">
        <v>449</v>
      </c>
      <c r="F38" s="99">
        <v>433</v>
      </c>
      <c r="G38" s="99">
        <v>408</v>
      </c>
    </row>
    <row r="39" spans="1:7" ht="12" customHeight="1">
      <c r="A39" s="3" t="s">
        <v>28</v>
      </c>
      <c r="B39" s="32">
        <v>208</v>
      </c>
      <c r="C39" s="99">
        <v>217</v>
      </c>
      <c r="D39" s="99">
        <v>228</v>
      </c>
      <c r="E39" s="99">
        <v>223</v>
      </c>
      <c r="F39" s="99">
        <v>298</v>
      </c>
      <c r="G39" s="99">
        <v>334</v>
      </c>
    </row>
    <row r="40" ht="12" customHeight="1">
      <c r="A40" s="3" t="s">
        <v>163</v>
      </c>
    </row>
    <row r="41" spans="1:7" s="30" customFormat="1" ht="12" customHeight="1">
      <c r="A41" s="3" t="s">
        <v>158</v>
      </c>
      <c r="B41" s="32">
        <v>248</v>
      </c>
      <c r="C41" s="99">
        <v>316</v>
      </c>
      <c r="D41" s="99">
        <v>329</v>
      </c>
      <c r="E41" s="99">
        <v>383</v>
      </c>
      <c r="F41" s="99">
        <v>465</v>
      </c>
      <c r="G41" s="99">
        <v>508</v>
      </c>
    </row>
    <row r="42" spans="1:7" ht="12" customHeight="1">
      <c r="A42" s="3" t="s">
        <v>162</v>
      </c>
      <c r="B42" s="32">
        <v>676</v>
      </c>
      <c r="C42" s="99">
        <v>727</v>
      </c>
      <c r="D42" s="99">
        <v>959</v>
      </c>
      <c r="E42" s="99">
        <v>937</v>
      </c>
      <c r="F42" s="99">
        <v>988</v>
      </c>
      <c r="G42" s="99">
        <v>940</v>
      </c>
    </row>
    <row r="43" spans="1:7" ht="12" customHeight="1">
      <c r="A43" s="3" t="s">
        <v>21</v>
      </c>
      <c r="B43" s="32">
        <v>198</v>
      </c>
      <c r="C43" s="99">
        <v>255</v>
      </c>
      <c r="D43" s="99">
        <v>279</v>
      </c>
      <c r="E43" s="99">
        <v>272</v>
      </c>
      <c r="F43" s="99">
        <v>256</v>
      </c>
      <c r="G43" s="99">
        <v>296</v>
      </c>
    </row>
    <row r="44" ht="12" customHeight="1">
      <c r="A44" s="3" t="s">
        <v>194</v>
      </c>
    </row>
    <row r="45" spans="1:7" s="30" customFormat="1" ht="12" customHeight="1">
      <c r="A45" s="3" t="s">
        <v>154</v>
      </c>
      <c r="B45" s="32">
        <v>72</v>
      </c>
      <c r="C45" s="99">
        <v>103</v>
      </c>
      <c r="D45" s="99">
        <v>137</v>
      </c>
      <c r="E45" s="99">
        <v>130</v>
      </c>
      <c r="F45" s="99">
        <v>88</v>
      </c>
      <c r="G45" s="99">
        <v>107</v>
      </c>
    </row>
    <row r="46" spans="1:7" ht="12" customHeight="1">
      <c r="A46" s="3" t="s">
        <v>22</v>
      </c>
      <c r="B46" s="32">
        <v>304</v>
      </c>
      <c r="C46" s="99">
        <v>328</v>
      </c>
      <c r="D46" s="99">
        <v>371</v>
      </c>
      <c r="E46" s="99">
        <v>356</v>
      </c>
      <c r="F46" s="99">
        <v>341</v>
      </c>
      <c r="G46" s="99">
        <v>326</v>
      </c>
    </row>
    <row r="47" spans="1:7" ht="12" customHeight="1">
      <c r="A47" s="3" t="s">
        <v>23</v>
      </c>
      <c r="B47" s="32">
        <v>1368</v>
      </c>
      <c r="C47" s="99">
        <v>1564</v>
      </c>
      <c r="D47" s="99">
        <v>1922</v>
      </c>
      <c r="E47" s="99">
        <v>2263</v>
      </c>
      <c r="F47" s="99">
        <v>2126</v>
      </c>
      <c r="G47" s="99">
        <v>2044</v>
      </c>
    </row>
    <row r="48" spans="1:7" ht="12" customHeight="1">
      <c r="A48" s="3" t="s">
        <v>96</v>
      </c>
      <c r="B48" s="32">
        <v>375</v>
      </c>
      <c r="C48" s="99">
        <v>412</v>
      </c>
      <c r="D48" s="99">
        <v>508</v>
      </c>
      <c r="E48" s="99">
        <v>497</v>
      </c>
      <c r="F48" s="99">
        <v>550</v>
      </c>
      <c r="G48" s="99">
        <v>614</v>
      </c>
    </row>
    <row r="49" spans="1:7" ht="12" customHeight="1">
      <c r="A49" s="3"/>
      <c r="G49" s="99"/>
    </row>
    <row r="50" spans="1:7" ht="12" customHeight="1">
      <c r="A50" s="5" t="s">
        <v>153</v>
      </c>
      <c r="B50" s="33" t="s">
        <v>171</v>
      </c>
      <c r="C50" s="101" t="s">
        <v>172</v>
      </c>
      <c r="D50" s="101" t="s">
        <v>172</v>
      </c>
      <c r="E50" s="100" t="s">
        <v>171</v>
      </c>
      <c r="F50" s="101" t="s">
        <v>172</v>
      </c>
      <c r="G50" s="97">
        <v>36</v>
      </c>
    </row>
    <row r="51" spans="1:7" ht="12" customHeight="1">
      <c r="A51" s="3"/>
      <c r="B51" s="32"/>
      <c r="C51" s="32"/>
      <c r="D51" s="32"/>
      <c r="E51" s="32"/>
      <c r="F51" s="32"/>
      <c r="G51" s="32"/>
    </row>
    <row r="52" spans="1:7" ht="12" customHeight="1">
      <c r="A52" s="5" t="s">
        <v>25</v>
      </c>
      <c r="B52" s="31">
        <v>9855</v>
      </c>
      <c r="C52" s="97">
        <v>11236</v>
      </c>
      <c r="D52" s="97">
        <v>13332</v>
      </c>
      <c r="E52" s="97">
        <v>15171</v>
      </c>
      <c r="F52" s="97">
        <v>14641</v>
      </c>
      <c r="G52" s="97">
        <v>16217</v>
      </c>
    </row>
    <row r="53" spans="1:7" ht="12" customHeight="1">
      <c r="A53" s="111"/>
      <c r="B53" s="31"/>
      <c r="C53" s="97"/>
      <c r="D53" s="97"/>
      <c r="E53" s="97"/>
      <c r="F53" s="97"/>
      <c r="G53" s="97"/>
    </row>
    <row r="54" spans="1:7" ht="12" customHeight="1">
      <c r="A54" s="111"/>
      <c r="B54" s="31"/>
      <c r="C54" s="97"/>
      <c r="D54" s="97"/>
      <c r="E54" s="97"/>
      <c r="F54" s="97"/>
      <c r="G54" s="97"/>
    </row>
    <row r="55" spans="1:7" ht="12" customHeight="1">
      <c r="A55" s="111" t="s">
        <v>91</v>
      </c>
      <c r="B55" s="31"/>
      <c r="C55" s="97"/>
      <c r="D55" s="97"/>
      <c r="E55" s="97"/>
      <c r="F55" s="97"/>
      <c r="G55" s="97"/>
    </row>
    <row r="56" spans="1:7" ht="12" customHeight="1">
      <c r="A56" s="91" t="s">
        <v>187</v>
      </c>
      <c r="B56" s="31"/>
      <c r="C56" s="97"/>
      <c r="D56" s="97"/>
      <c r="E56" s="97"/>
      <c r="F56" s="97"/>
      <c r="G56" s="97"/>
    </row>
    <row r="57" spans="1:7" ht="12" customHeight="1">
      <c r="A57" s="112" t="s">
        <v>186</v>
      </c>
      <c r="B57" s="31"/>
      <c r="C57" s="97"/>
      <c r="D57" s="97"/>
      <c r="E57" s="97"/>
      <c r="F57" s="97"/>
      <c r="G57" s="97"/>
    </row>
    <row r="58" spans="1:7" ht="17.25" customHeight="1">
      <c r="A58" s="139" t="s">
        <v>181</v>
      </c>
      <c r="B58" s="139"/>
      <c r="C58" s="139"/>
      <c r="D58" s="139"/>
      <c r="E58" s="139"/>
      <c r="F58" s="139"/>
      <c r="G58" s="139"/>
    </row>
    <row r="59" spans="1:7" ht="12" customHeight="1">
      <c r="A59" s="19"/>
      <c r="B59" s="19"/>
      <c r="C59" s="94"/>
      <c r="D59" s="94"/>
      <c r="E59" s="94"/>
      <c r="F59" s="94"/>
      <c r="G59" s="94"/>
    </row>
    <row r="60" spans="1:7" ht="12" customHeight="1">
      <c r="A60" s="140" t="s">
        <v>94</v>
      </c>
      <c r="B60" s="142" t="s">
        <v>168</v>
      </c>
      <c r="C60" s="144" t="s">
        <v>169</v>
      </c>
      <c r="D60" s="144" t="s">
        <v>164</v>
      </c>
      <c r="E60" s="144" t="s">
        <v>165</v>
      </c>
      <c r="F60" s="144" t="s">
        <v>166</v>
      </c>
      <c r="G60" s="146" t="s">
        <v>167</v>
      </c>
    </row>
    <row r="61" spans="1:7" ht="12" customHeight="1">
      <c r="A61" s="141"/>
      <c r="B61" s="143"/>
      <c r="C61" s="145"/>
      <c r="D61" s="145"/>
      <c r="E61" s="145"/>
      <c r="F61" s="145"/>
      <c r="G61" s="147"/>
    </row>
    <row r="62" spans="1:3" ht="12" customHeight="1">
      <c r="A62" s="12"/>
      <c r="B62" s="18"/>
      <c r="C62" s="95"/>
    </row>
    <row r="63" spans="1:7" ht="12.75" customHeight="1">
      <c r="A63" s="15" t="s">
        <v>98</v>
      </c>
      <c r="B63" s="10"/>
      <c r="C63" s="96"/>
      <c r="D63" s="107"/>
      <c r="E63" s="107"/>
      <c r="F63" s="107"/>
      <c r="G63" s="107"/>
    </row>
    <row r="64" ht="12" customHeight="1">
      <c r="A64" s="11"/>
    </row>
    <row r="65" spans="1:7" ht="12" customHeight="1">
      <c r="A65" s="17" t="s">
        <v>0</v>
      </c>
      <c r="B65" s="31">
        <v>10</v>
      </c>
      <c r="C65" s="97">
        <v>42</v>
      </c>
      <c r="D65" s="97">
        <v>35</v>
      </c>
      <c r="E65" s="97">
        <v>26</v>
      </c>
      <c r="F65" s="97">
        <v>28</v>
      </c>
      <c r="G65" s="97">
        <v>61</v>
      </c>
    </row>
    <row r="66" spans="1:7" ht="12" customHeight="1">
      <c r="A66" s="3"/>
      <c r="F66" s="104"/>
      <c r="G66" s="104"/>
    </row>
    <row r="67" spans="1:7" s="2" customFormat="1" ht="12" customHeight="1">
      <c r="A67" s="5" t="s">
        <v>1</v>
      </c>
      <c r="B67" s="93" t="s">
        <v>172</v>
      </c>
      <c r="C67" s="101" t="s">
        <v>172</v>
      </c>
      <c r="D67" s="101" t="s">
        <v>172</v>
      </c>
      <c r="E67" s="101" t="s">
        <v>172</v>
      </c>
      <c r="F67" s="101" t="s">
        <v>172</v>
      </c>
      <c r="G67" s="101" t="s">
        <v>172</v>
      </c>
    </row>
    <row r="68" spans="1:7" ht="12" customHeight="1">
      <c r="A68" s="3"/>
      <c r="B68" s="31"/>
      <c r="D68" s="97"/>
      <c r="E68" s="97"/>
      <c r="F68" s="97"/>
      <c r="G68" s="97"/>
    </row>
    <row r="69" spans="1:7" ht="12" customHeight="1">
      <c r="A69" s="5" t="s">
        <v>151</v>
      </c>
      <c r="B69" s="31">
        <v>128</v>
      </c>
      <c r="C69" s="97">
        <v>119</v>
      </c>
      <c r="D69" s="97">
        <v>115</v>
      </c>
      <c r="E69" s="97">
        <v>112</v>
      </c>
      <c r="F69" s="97">
        <v>198</v>
      </c>
      <c r="G69" s="97">
        <v>251</v>
      </c>
    </row>
    <row r="70" spans="1:7" ht="12" customHeight="1">
      <c r="A70" s="3" t="s">
        <v>2</v>
      </c>
      <c r="B70" s="93" t="s">
        <v>172</v>
      </c>
      <c r="C70" s="101" t="s">
        <v>172</v>
      </c>
      <c r="D70" s="101" t="s">
        <v>172</v>
      </c>
      <c r="E70" s="101" t="s">
        <v>172</v>
      </c>
      <c r="F70" s="101" t="s">
        <v>172</v>
      </c>
      <c r="G70" s="101" t="s">
        <v>172</v>
      </c>
    </row>
    <row r="71" spans="1:7" ht="12" customHeight="1">
      <c r="A71" s="3" t="s">
        <v>3</v>
      </c>
      <c r="B71" s="93" t="s">
        <v>172</v>
      </c>
      <c r="C71" s="101" t="s">
        <v>172</v>
      </c>
      <c r="D71" s="101" t="s">
        <v>172</v>
      </c>
      <c r="E71" s="101" t="s">
        <v>172</v>
      </c>
      <c r="F71" s="101" t="s">
        <v>172</v>
      </c>
      <c r="G71" s="101" t="s">
        <v>172</v>
      </c>
    </row>
    <row r="72" spans="1:7" ht="12" customHeight="1">
      <c r="A72" s="3" t="s">
        <v>4</v>
      </c>
      <c r="B72" s="93" t="s">
        <v>172</v>
      </c>
      <c r="C72" s="100" t="s">
        <v>171</v>
      </c>
      <c r="D72" s="100" t="s">
        <v>171</v>
      </c>
      <c r="E72" s="99">
        <v>6</v>
      </c>
      <c r="F72" s="99">
        <v>9</v>
      </c>
      <c r="G72" s="100" t="s">
        <v>171</v>
      </c>
    </row>
    <row r="73" spans="1:7" ht="12" customHeight="1">
      <c r="A73" s="3" t="s">
        <v>95</v>
      </c>
      <c r="B73" s="33" t="s">
        <v>171</v>
      </c>
      <c r="C73" s="102">
        <v>3</v>
      </c>
      <c r="D73" s="102">
        <v>3</v>
      </c>
      <c r="E73" s="100" t="s">
        <v>171</v>
      </c>
      <c r="F73" s="100" t="s">
        <v>171</v>
      </c>
      <c r="G73" s="101" t="s">
        <v>172</v>
      </c>
    </row>
    <row r="74" spans="1:7" ht="12" customHeight="1">
      <c r="A74" s="3" t="s">
        <v>5</v>
      </c>
      <c r="B74" s="93" t="s">
        <v>172</v>
      </c>
      <c r="C74" s="101" t="s">
        <v>172</v>
      </c>
      <c r="D74" s="101" t="s">
        <v>172</v>
      </c>
      <c r="E74" s="101" t="s">
        <v>172</v>
      </c>
      <c r="F74" s="101" t="s">
        <v>172</v>
      </c>
      <c r="G74" s="100" t="s">
        <v>171</v>
      </c>
    </row>
    <row r="75" spans="1:7" ht="12" customHeight="1">
      <c r="A75" s="3" t="s">
        <v>6</v>
      </c>
      <c r="B75" s="32">
        <v>9</v>
      </c>
      <c r="C75" s="99">
        <v>7</v>
      </c>
      <c r="D75" s="99">
        <v>4</v>
      </c>
      <c r="E75" s="99">
        <v>3</v>
      </c>
      <c r="F75" s="99">
        <v>7</v>
      </c>
      <c r="G75" s="102">
        <v>7</v>
      </c>
    </row>
    <row r="76" spans="1:7" ht="12" customHeight="1">
      <c r="A76" s="3" t="s">
        <v>7</v>
      </c>
      <c r="B76" s="32">
        <v>15</v>
      </c>
      <c r="C76" s="99">
        <v>17</v>
      </c>
      <c r="D76" s="99">
        <v>5</v>
      </c>
      <c r="E76" s="99">
        <v>8</v>
      </c>
      <c r="F76" s="99">
        <v>18</v>
      </c>
      <c r="G76" s="99">
        <v>23</v>
      </c>
    </row>
    <row r="77" spans="1:7" ht="12" customHeight="1">
      <c r="A77" s="3" t="s">
        <v>8</v>
      </c>
      <c r="B77" s="32">
        <v>5</v>
      </c>
      <c r="C77" s="99">
        <v>3</v>
      </c>
      <c r="D77" s="99">
        <v>7</v>
      </c>
      <c r="E77" s="99">
        <v>9</v>
      </c>
      <c r="F77" s="99">
        <v>11</v>
      </c>
      <c r="G77" s="99">
        <v>19</v>
      </c>
    </row>
    <row r="78" spans="1:7" ht="12" customHeight="1">
      <c r="A78" s="3" t="s">
        <v>9</v>
      </c>
      <c r="B78" s="93" t="s">
        <v>172</v>
      </c>
      <c r="C78" s="101" t="s">
        <v>172</v>
      </c>
      <c r="D78" s="101" t="s">
        <v>172</v>
      </c>
      <c r="E78" s="102">
        <v>17</v>
      </c>
      <c r="F78" s="102">
        <v>17</v>
      </c>
      <c r="G78" s="102">
        <v>16</v>
      </c>
    </row>
    <row r="79" spans="1:7" ht="12" customHeight="1">
      <c r="A79" s="3" t="s">
        <v>10</v>
      </c>
      <c r="B79" s="33" t="s">
        <v>171</v>
      </c>
      <c r="C79" s="101" t="s">
        <v>172</v>
      </c>
      <c r="D79" s="101" t="s">
        <v>172</v>
      </c>
      <c r="E79" s="100" t="s">
        <v>171</v>
      </c>
      <c r="F79" s="99">
        <v>16</v>
      </c>
      <c r="G79" s="102">
        <v>3</v>
      </c>
    </row>
    <row r="80" spans="1:7" ht="12" customHeight="1">
      <c r="A80" s="3" t="s">
        <v>11</v>
      </c>
      <c r="B80" s="93" t="s">
        <v>172</v>
      </c>
      <c r="C80" s="101" t="s">
        <v>172</v>
      </c>
      <c r="D80" s="101" t="s">
        <v>172</v>
      </c>
      <c r="E80" s="101" t="s">
        <v>172</v>
      </c>
      <c r="F80" s="101" t="s">
        <v>172</v>
      </c>
      <c r="G80" s="101" t="s">
        <v>172</v>
      </c>
    </row>
    <row r="81" spans="1:7" ht="12" customHeight="1">
      <c r="A81" s="3" t="s">
        <v>12</v>
      </c>
      <c r="B81" s="32">
        <v>6</v>
      </c>
      <c r="C81" s="99">
        <v>6</v>
      </c>
      <c r="D81" s="99">
        <v>5</v>
      </c>
      <c r="E81" s="99">
        <v>4</v>
      </c>
      <c r="F81" s="99">
        <v>12</v>
      </c>
      <c r="G81" s="99">
        <v>22</v>
      </c>
    </row>
    <row r="82" spans="1:7" ht="12" customHeight="1">
      <c r="A82" s="3" t="s">
        <v>13</v>
      </c>
      <c r="B82" s="33" t="s">
        <v>171</v>
      </c>
      <c r="C82" s="100" t="s">
        <v>171</v>
      </c>
      <c r="D82" s="100" t="s">
        <v>171</v>
      </c>
      <c r="E82" s="99">
        <v>7</v>
      </c>
      <c r="F82" s="99">
        <v>10</v>
      </c>
      <c r="G82" s="99">
        <v>17</v>
      </c>
    </row>
    <row r="83" spans="1:7" ht="12" customHeight="1">
      <c r="A83" s="3" t="s">
        <v>14</v>
      </c>
      <c r="B83" s="33" t="s">
        <v>171</v>
      </c>
      <c r="C83" s="99">
        <v>4</v>
      </c>
      <c r="D83" s="99">
        <v>5</v>
      </c>
      <c r="E83" s="100" t="s">
        <v>171</v>
      </c>
      <c r="F83" s="99">
        <v>3</v>
      </c>
      <c r="G83" s="100" t="s">
        <v>171</v>
      </c>
    </row>
    <row r="84" spans="1:7" ht="12" customHeight="1">
      <c r="A84" s="3" t="s">
        <v>15</v>
      </c>
      <c r="B84" s="32">
        <v>4</v>
      </c>
      <c r="C84" s="101" t="s">
        <v>172</v>
      </c>
      <c r="D84" s="100" t="s">
        <v>171</v>
      </c>
      <c r="E84" s="100" t="s">
        <v>171</v>
      </c>
      <c r="F84" s="100" t="s">
        <v>171</v>
      </c>
      <c r="G84" s="100" t="s">
        <v>171</v>
      </c>
    </row>
    <row r="85" spans="1:7" ht="12" customHeight="1">
      <c r="A85" s="3" t="s">
        <v>16</v>
      </c>
      <c r="B85" s="93" t="s">
        <v>172</v>
      </c>
      <c r="C85" s="101" t="s">
        <v>172</v>
      </c>
      <c r="D85" s="101" t="s">
        <v>172</v>
      </c>
      <c r="E85" s="100" t="s">
        <v>171</v>
      </c>
      <c r="F85" s="100" t="s">
        <v>171</v>
      </c>
      <c r="G85" s="100" t="s">
        <v>171</v>
      </c>
    </row>
    <row r="86" spans="1:7" ht="12" customHeight="1">
      <c r="A86" s="3" t="s">
        <v>17</v>
      </c>
      <c r="B86" s="93" t="s">
        <v>172</v>
      </c>
      <c r="C86" s="101" t="s">
        <v>172</v>
      </c>
      <c r="D86" s="101" t="s">
        <v>172</v>
      </c>
      <c r="E86" s="100" t="s">
        <v>171</v>
      </c>
      <c r="F86" s="101" t="s">
        <v>172</v>
      </c>
      <c r="G86" s="101" t="s">
        <v>172</v>
      </c>
    </row>
    <row r="87" spans="1:7" ht="12" customHeight="1">
      <c r="A87" s="3" t="s">
        <v>160</v>
      </c>
      <c r="B87" s="32">
        <v>83</v>
      </c>
      <c r="C87" s="99">
        <v>77</v>
      </c>
      <c r="D87" s="99">
        <v>82</v>
      </c>
      <c r="E87" s="99">
        <v>50</v>
      </c>
      <c r="F87" s="99">
        <v>92</v>
      </c>
      <c r="G87" s="99">
        <v>137</v>
      </c>
    </row>
    <row r="88" spans="1:7" ht="12" customHeight="1">
      <c r="A88" s="3" t="s">
        <v>152</v>
      </c>
      <c r="B88" s="33" t="s">
        <v>171</v>
      </c>
      <c r="C88" s="101" t="s">
        <v>172</v>
      </c>
      <c r="D88" s="101" t="s">
        <v>172</v>
      </c>
      <c r="E88" s="100" t="s">
        <v>171</v>
      </c>
      <c r="F88" s="101" t="s">
        <v>172</v>
      </c>
      <c r="G88" s="101" t="s">
        <v>172</v>
      </c>
    </row>
    <row r="89" spans="1:7" ht="12" customHeight="1">
      <c r="A89" s="3"/>
      <c r="B89" s="31"/>
      <c r="C89" s="31"/>
      <c r="D89" s="31"/>
      <c r="E89" s="31"/>
      <c r="F89" s="31"/>
      <c r="G89" s="31"/>
    </row>
    <row r="90" spans="1:7" ht="12" customHeight="1">
      <c r="A90" s="5" t="s">
        <v>18</v>
      </c>
      <c r="B90" s="31">
        <v>11</v>
      </c>
      <c r="C90" s="97">
        <v>14</v>
      </c>
      <c r="D90" s="97">
        <v>11</v>
      </c>
      <c r="E90" s="97">
        <v>6</v>
      </c>
      <c r="F90" s="97">
        <v>8</v>
      </c>
      <c r="G90" s="97">
        <v>5</v>
      </c>
    </row>
    <row r="91" spans="1:7" ht="12" customHeight="1">
      <c r="A91" s="3" t="s">
        <v>27</v>
      </c>
      <c r="B91" s="32">
        <v>8</v>
      </c>
      <c r="C91" s="99">
        <v>7</v>
      </c>
      <c r="D91" s="99">
        <v>6</v>
      </c>
      <c r="E91" s="99">
        <v>4</v>
      </c>
      <c r="F91" s="99">
        <v>5</v>
      </c>
      <c r="G91" s="99">
        <v>3</v>
      </c>
    </row>
    <row r="92" spans="1:7" ht="12" customHeight="1">
      <c r="A92" s="3" t="s">
        <v>97</v>
      </c>
      <c r="B92" s="32">
        <v>3</v>
      </c>
      <c r="C92" s="99">
        <v>7</v>
      </c>
      <c r="D92" s="99">
        <v>5</v>
      </c>
      <c r="E92" s="100" t="s">
        <v>171</v>
      </c>
      <c r="F92" s="99">
        <v>3</v>
      </c>
      <c r="G92" s="100" t="s">
        <v>171</v>
      </c>
    </row>
    <row r="93" spans="1:7" ht="12" customHeight="1">
      <c r="A93" s="3"/>
      <c r="B93" s="31"/>
      <c r="D93" s="97"/>
      <c r="E93" s="97"/>
      <c r="F93" s="97"/>
      <c r="G93" s="97"/>
    </row>
    <row r="94" spans="1:7" s="2" customFormat="1" ht="12" customHeight="1">
      <c r="A94" s="5" t="s">
        <v>19</v>
      </c>
      <c r="B94" s="31">
        <v>98</v>
      </c>
      <c r="C94" s="97">
        <v>91</v>
      </c>
      <c r="D94" s="97">
        <v>102</v>
      </c>
      <c r="E94" s="97">
        <v>88</v>
      </c>
      <c r="F94" s="97">
        <v>112</v>
      </c>
      <c r="G94" s="97">
        <v>139</v>
      </c>
    </row>
    <row r="95" spans="1:7" ht="12" customHeight="1">
      <c r="A95" s="3" t="s">
        <v>20</v>
      </c>
      <c r="B95" s="32">
        <v>7</v>
      </c>
      <c r="C95" s="99">
        <v>8</v>
      </c>
      <c r="D95" s="99">
        <v>14</v>
      </c>
      <c r="E95" s="99">
        <v>25</v>
      </c>
      <c r="F95" s="99">
        <v>17</v>
      </c>
      <c r="G95" s="99">
        <v>16</v>
      </c>
    </row>
    <row r="96" spans="1:7" ht="12" customHeight="1">
      <c r="A96" s="3" t="s">
        <v>28</v>
      </c>
      <c r="B96" s="32">
        <v>6</v>
      </c>
      <c r="C96" s="99">
        <v>3</v>
      </c>
      <c r="D96" s="100" t="s">
        <v>171</v>
      </c>
      <c r="E96" s="100" t="s">
        <v>171</v>
      </c>
      <c r="F96" s="99">
        <v>4</v>
      </c>
      <c r="G96" s="99">
        <v>4</v>
      </c>
    </row>
    <row r="97" spans="1:3" ht="12" customHeight="1">
      <c r="A97" s="3" t="s">
        <v>163</v>
      </c>
      <c r="B97" s="32"/>
      <c r="C97" s="99"/>
    </row>
    <row r="98" spans="1:7" s="30" customFormat="1" ht="12" customHeight="1">
      <c r="A98" s="3" t="s">
        <v>158</v>
      </c>
      <c r="B98" s="32">
        <v>14</v>
      </c>
      <c r="C98" s="99">
        <v>14</v>
      </c>
      <c r="D98" s="99">
        <v>11</v>
      </c>
      <c r="E98" s="99">
        <v>12</v>
      </c>
      <c r="F98" s="99">
        <v>32</v>
      </c>
      <c r="G98" s="99">
        <v>40</v>
      </c>
    </row>
    <row r="99" spans="1:7" ht="12" customHeight="1">
      <c r="A99" s="3" t="s">
        <v>162</v>
      </c>
      <c r="B99" s="32">
        <v>26</v>
      </c>
      <c r="C99" s="99">
        <v>30</v>
      </c>
      <c r="D99" s="99">
        <v>26</v>
      </c>
      <c r="E99" s="99">
        <v>22</v>
      </c>
      <c r="F99" s="99">
        <v>21</v>
      </c>
      <c r="G99" s="99">
        <v>13</v>
      </c>
    </row>
    <row r="100" spans="1:7" ht="12" customHeight="1">
      <c r="A100" s="3" t="s">
        <v>21</v>
      </c>
      <c r="B100" s="33" t="s">
        <v>171</v>
      </c>
      <c r="C100" s="100" t="s">
        <v>171</v>
      </c>
      <c r="D100" s="101" t="s">
        <v>172</v>
      </c>
      <c r="E100" s="101" t="s">
        <v>172</v>
      </c>
      <c r="F100" s="99">
        <v>3</v>
      </c>
      <c r="G100" s="99">
        <v>5</v>
      </c>
    </row>
    <row r="101" spans="1:3" ht="12" customHeight="1">
      <c r="A101" s="3" t="s">
        <v>194</v>
      </c>
      <c r="B101" s="32"/>
      <c r="C101" s="99"/>
    </row>
    <row r="102" spans="1:7" s="30" customFormat="1" ht="12" customHeight="1">
      <c r="A102" s="3" t="s">
        <v>154</v>
      </c>
      <c r="B102" s="93" t="s">
        <v>172</v>
      </c>
      <c r="C102" s="100" t="s">
        <v>171</v>
      </c>
      <c r="D102" s="99">
        <v>3</v>
      </c>
      <c r="E102" s="101" t="s">
        <v>172</v>
      </c>
      <c r="F102" s="100" t="s">
        <v>171</v>
      </c>
      <c r="G102" s="102">
        <v>6</v>
      </c>
    </row>
    <row r="103" spans="1:7" ht="12" customHeight="1">
      <c r="A103" s="3" t="s">
        <v>22</v>
      </c>
      <c r="B103" s="32">
        <v>10</v>
      </c>
      <c r="C103" s="99">
        <v>6</v>
      </c>
      <c r="D103" s="99">
        <v>5</v>
      </c>
      <c r="E103" s="99">
        <v>3</v>
      </c>
      <c r="F103" s="99">
        <v>4</v>
      </c>
      <c r="G103" s="99">
        <v>3</v>
      </c>
    </row>
    <row r="104" spans="1:7" ht="12" customHeight="1">
      <c r="A104" s="3" t="s">
        <v>23</v>
      </c>
      <c r="B104" s="32">
        <v>23</v>
      </c>
      <c r="C104" s="99">
        <v>15</v>
      </c>
      <c r="D104" s="99">
        <v>34</v>
      </c>
      <c r="E104" s="102">
        <v>18</v>
      </c>
      <c r="F104" s="102">
        <v>21</v>
      </c>
      <c r="G104" s="99">
        <v>42</v>
      </c>
    </row>
    <row r="105" spans="1:7" ht="12" customHeight="1">
      <c r="A105" s="3" t="s">
        <v>96</v>
      </c>
      <c r="B105" s="32">
        <v>11</v>
      </c>
      <c r="C105" s="99">
        <v>11</v>
      </c>
      <c r="D105" s="99">
        <v>7</v>
      </c>
      <c r="E105" s="99">
        <v>6</v>
      </c>
      <c r="F105" s="99">
        <v>9</v>
      </c>
      <c r="G105" s="99">
        <v>10</v>
      </c>
    </row>
    <row r="106" ht="12" customHeight="1">
      <c r="A106" s="3"/>
    </row>
    <row r="107" spans="1:7" s="2" customFormat="1" ht="12" customHeight="1">
      <c r="A107" s="5" t="s">
        <v>153</v>
      </c>
      <c r="B107" s="93" t="s">
        <v>172</v>
      </c>
      <c r="C107" s="101" t="s">
        <v>172</v>
      </c>
      <c r="D107" s="101" t="s">
        <v>172</v>
      </c>
      <c r="E107" s="101" t="s">
        <v>172</v>
      </c>
      <c r="F107" s="101" t="s">
        <v>172</v>
      </c>
      <c r="G107" s="101" t="s">
        <v>172</v>
      </c>
    </row>
    <row r="108" spans="1:7" ht="12" customHeight="1">
      <c r="A108" s="3"/>
      <c r="D108" s="66"/>
      <c r="E108" s="66"/>
      <c r="G108" s="99"/>
    </row>
    <row r="109" spans="1:7" s="2" customFormat="1" ht="12" customHeight="1">
      <c r="A109" s="5" t="s">
        <v>25</v>
      </c>
      <c r="B109" s="31">
        <v>247</v>
      </c>
      <c r="C109" s="97">
        <v>266</v>
      </c>
      <c r="D109" s="97">
        <v>263</v>
      </c>
      <c r="E109" s="97">
        <v>232</v>
      </c>
      <c r="F109" s="97">
        <v>346</v>
      </c>
      <c r="G109" s="97">
        <v>456</v>
      </c>
    </row>
    <row r="110" spans="1:7" s="2" customFormat="1" ht="12" customHeight="1">
      <c r="A110" s="111"/>
      <c r="B110" s="31"/>
      <c r="C110" s="97"/>
      <c r="D110" s="97"/>
      <c r="E110" s="97"/>
      <c r="F110" s="97"/>
      <c r="G110" s="97"/>
    </row>
    <row r="111" spans="1:7" s="2" customFormat="1" ht="12" customHeight="1">
      <c r="A111" s="111"/>
      <c r="B111" s="31"/>
      <c r="C111" s="97"/>
      <c r="D111" s="97"/>
      <c r="E111" s="97"/>
      <c r="F111" s="97"/>
      <c r="G111" s="97"/>
    </row>
    <row r="112" spans="1:7" ht="12" customHeight="1">
      <c r="A112" s="111" t="s">
        <v>91</v>
      </c>
      <c r="B112" s="31"/>
      <c r="C112" s="97"/>
      <c r="D112" s="97"/>
      <c r="E112" s="97"/>
      <c r="F112" s="97"/>
      <c r="G112" s="97"/>
    </row>
    <row r="113" spans="1:7" ht="12" customHeight="1">
      <c r="A113" s="91" t="s">
        <v>187</v>
      </c>
      <c r="B113" s="31"/>
      <c r="C113" s="97"/>
      <c r="D113" s="97"/>
      <c r="E113" s="97"/>
      <c r="F113" s="97"/>
      <c r="G113" s="97"/>
    </row>
    <row r="114" spans="1:7" ht="12" customHeight="1">
      <c r="A114" s="112" t="s">
        <v>186</v>
      </c>
      <c r="B114" s="31"/>
      <c r="C114" s="97"/>
      <c r="D114" s="97"/>
      <c r="E114" s="97"/>
      <c r="F114" s="97"/>
      <c r="G114" s="97"/>
    </row>
    <row r="115" spans="1:7" ht="17.25" customHeight="1">
      <c r="A115" s="139" t="s">
        <v>181</v>
      </c>
      <c r="B115" s="139"/>
      <c r="C115" s="139"/>
      <c r="D115" s="139"/>
      <c r="E115" s="139"/>
      <c r="F115" s="139"/>
      <c r="G115" s="139"/>
    </row>
    <row r="116" spans="1:7" ht="12" customHeight="1">
      <c r="A116" s="19"/>
      <c r="B116" s="19"/>
      <c r="C116" s="94"/>
      <c r="D116" s="94"/>
      <c r="E116" s="94"/>
      <c r="F116" s="94"/>
      <c r="G116" s="94"/>
    </row>
    <row r="117" spans="1:7" ht="12" customHeight="1">
      <c r="A117" s="140" t="s">
        <v>94</v>
      </c>
      <c r="B117" s="142" t="s">
        <v>168</v>
      </c>
      <c r="C117" s="144" t="s">
        <v>169</v>
      </c>
      <c r="D117" s="144" t="s">
        <v>164</v>
      </c>
      <c r="E117" s="144" t="s">
        <v>165</v>
      </c>
      <c r="F117" s="144" t="s">
        <v>166</v>
      </c>
      <c r="G117" s="146" t="s">
        <v>167</v>
      </c>
    </row>
    <row r="118" spans="1:7" ht="12" customHeight="1">
      <c r="A118" s="141"/>
      <c r="B118" s="143"/>
      <c r="C118" s="145"/>
      <c r="D118" s="145"/>
      <c r="E118" s="145"/>
      <c r="F118" s="145"/>
      <c r="G118" s="147"/>
    </row>
    <row r="119" spans="1:3" ht="12" customHeight="1">
      <c r="A119" s="12"/>
      <c r="B119" s="18"/>
      <c r="C119" s="95"/>
    </row>
    <row r="120" spans="1:22" s="2" customFormat="1" ht="12.75" customHeight="1">
      <c r="A120" s="15" t="s">
        <v>99</v>
      </c>
      <c r="B120" s="13"/>
      <c r="C120" s="103"/>
      <c r="D120" s="108"/>
      <c r="E120" s="108"/>
      <c r="F120" s="108"/>
      <c r="G120" s="108"/>
      <c r="H120" s="1"/>
      <c r="I120" s="1"/>
      <c r="J120" s="1"/>
      <c r="K120" s="1"/>
      <c r="L120" s="1"/>
      <c r="M120" s="1"/>
      <c r="N120" s="1"/>
      <c r="O120" s="1"/>
      <c r="P120" s="1"/>
      <c r="Q120" s="1"/>
      <c r="R120" s="1"/>
      <c r="S120" s="1"/>
      <c r="T120" s="1"/>
      <c r="U120" s="1"/>
      <c r="V120" s="1"/>
    </row>
    <row r="121" ht="12" customHeight="1">
      <c r="A121" s="11"/>
    </row>
    <row r="122" spans="1:7" s="2" customFormat="1" ht="12" customHeight="1">
      <c r="A122" s="17" t="s">
        <v>0</v>
      </c>
      <c r="B122" s="31">
        <v>209</v>
      </c>
      <c r="C122" s="97">
        <v>216</v>
      </c>
      <c r="D122" s="97">
        <v>383</v>
      </c>
      <c r="E122" s="97">
        <v>533</v>
      </c>
      <c r="F122" s="97">
        <v>383</v>
      </c>
      <c r="G122" s="97">
        <v>390</v>
      </c>
    </row>
    <row r="123" spans="1:7" ht="12" customHeight="1">
      <c r="A123" s="3"/>
      <c r="B123" s="14"/>
      <c r="C123" s="104"/>
      <c r="E123" s="104"/>
      <c r="G123" s="104"/>
    </row>
    <row r="124" spans="1:7" s="2" customFormat="1" ht="12" customHeight="1">
      <c r="A124" s="5" t="s">
        <v>1</v>
      </c>
      <c r="B124" s="93" t="s">
        <v>172</v>
      </c>
      <c r="C124" s="101" t="s">
        <v>172</v>
      </c>
      <c r="D124" s="101" t="s">
        <v>172</v>
      </c>
      <c r="E124" s="101" t="s">
        <v>172</v>
      </c>
      <c r="F124" s="101" t="s">
        <v>172</v>
      </c>
      <c r="G124" s="101" t="s">
        <v>172</v>
      </c>
    </row>
    <row r="125" spans="1:7" ht="12" customHeight="1">
      <c r="A125" s="3"/>
      <c r="B125" s="31"/>
      <c r="C125" s="97"/>
      <c r="D125" s="97"/>
      <c r="E125" s="97"/>
      <c r="F125" s="97"/>
      <c r="G125" s="97"/>
    </row>
    <row r="126" spans="1:7" s="2" customFormat="1" ht="12" customHeight="1">
      <c r="A126" s="5" t="s">
        <v>151</v>
      </c>
      <c r="B126" s="31">
        <v>867</v>
      </c>
      <c r="C126" s="97">
        <v>944</v>
      </c>
      <c r="D126" s="97">
        <v>937</v>
      </c>
      <c r="E126" s="97">
        <v>1251</v>
      </c>
      <c r="F126" s="97">
        <v>1249</v>
      </c>
      <c r="G126" s="97">
        <v>1993</v>
      </c>
    </row>
    <row r="127" spans="1:7" ht="12" customHeight="1">
      <c r="A127" s="3" t="s">
        <v>2</v>
      </c>
      <c r="B127" s="33" t="s">
        <v>171</v>
      </c>
      <c r="C127" s="101" t="s">
        <v>172</v>
      </c>
      <c r="D127" s="100" t="s">
        <v>171</v>
      </c>
      <c r="E127" s="102">
        <v>3</v>
      </c>
      <c r="F127" s="102">
        <v>5</v>
      </c>
      <c r="G127" s="102">
        <v>28</v>
      </c>
    </row>
    <row r="128" spans="1:7" ht="12" customHeight="1">
      <c r="A128" s="3" t="s">
        <v>3</v>
      </c>
      <c r="B128" s="33" t="s">
        <v>171</v>
      </c>
      <c r="C128" s="100" t="s">
        <v>171</v>
      </c>
      <c r="D128" s="101" t="s">
        <v>172</v>
      </c>
      <c r="E128" s="101" t="s">
        <v>172</v>
      </c>
      <c r="F128" s="101" t="s">
        <v>172</v>
      </c>
      <c r="G128" s="100" t="s">
        <v>171</v>
      </c>
    </row>
    <row r="129" spans="1:7" ht="12" customHeight="1">
      <c r="A129" s="3" t="s">
        <v>4</v>
      </c>
      <c r="B129" s="32">
        <v>8</v>
      </c>
      <c r="C129" s="99">
        <v>10</v>
      </c>
      <c r="D129" s="99">
        <v>14</v>
      </c>
      <c r="E129" s="99">
        <v>15</v>
      </c>
      <c r="F129" s="99">
        <v>12</v>
      </c>
      <c r="G129" s="99">
        <v>8</v>
      </c>
    </row>
    <row r="130" spans="1:7" ht="12" customHeight="1">
      <c r="A130" s="3" t="s">
        <v>95</v>
      </c>
      <c r="B130" s="32">
        <v>11</v>
      </c>
      <c r="C130" s="99">
        <v>7</v>
      </c>
      <c r="D130" s="99">
        <v>9</v>
      </c>
      <c r="E130" s="99">
        <v>12</v>
      </c>
      <c r="F130" s="99">
        <v>10</v>
      </c>
      <c r="G130" s="99">
        <v>11</v>
      </c>
    </row>
    <row r="131" spans="1:7" ht="12" customHeight="1">
      <c r="A131" s="3" t="s">
        <v>5</v>
      </c>
      <c r="B131" s="32">
        <v>7</v>
      </c>
      <c r="C131" s="99">
        <v>3</v>
      </c>
      <c r="D131" s="99">
        <v>5</v>
      </c>
      <c r="E131" s="99">
        <v>15</v>
      </c>
      <c r="F131" s="99">
        <v>4</v>
      </c>
      <c r="G131" s="99">
        <v>4</v>
      </c>
    </row>
    <row r="132" spans="1:7" ht="12" customHeight="1">
      <c r="A132" s="3" t="s">
        <v>6</v>
      </c>
      <c r="B132" s="32">
        <v>93</v>
      </c>
      <c r="C132" s="99">
        <v>148</v>
      </c>
      <c r="D132" s="99">
        <v>147</v>
      </c>
      <c r="E132" s="99">
        <v>158</v>
      </c>
      <c r="F132" s="99">
        <v>156</v>
      </c>
      <c r="G132" s="99">
        <v>158</v>
      </c>
    </row>
    <row r="133" spans="1:7" ht="12" customHeight="1">
      <c r="A133" s="3" t="s">
        <v>7</v>
      </c>
      <c r="B133" s="32">
        <v>272</v>
      </c>
      <c r="C133" s="99">
        <v>245</v>
      </c>
      <c r="D133" s="99">
        <v>241</v>
      </c>
      <c r="E133" s="99">
        <v>308</v>
      </c>
      <c r="F133" s="99">
        <v>357</v>
      </c>
      <c r="G133" s="99">
        <v>487</v>
      </c>
    </row>
    <row r="134" spans="1:7" ht="12" customHeight="1">
      <c r="A134" s="3" t="s">
        <v>8</v>
      </c>
      <c r="B134" s="32">
        <v>112</v>
      </c>
      <c r="C134" s="99">
        <v>110</v>
      </c>
      <c r="D134" s="99">
        <v>102</v>
      </c>
      <c r="E134" s="99">
        <v>121</v>
      </c>
      <c r="F134" s="99">
        <v>137</v>
      </c>
      <c r="G134" s="99">
        <v>165</v>
      </c>
    </row>
    <row r="135" spans="1:7" ht="12" customHeight="1">
      <c r="A135" s="3" t="s">
        <v>9</v>
      </c>
      <c r="B135" s="32">
        <v>10</v>
      </c>
      <c r="C135" s="99">
        <v>11</v>
      </c>
      <c r="D135" s="99">
        <v>11</v>
      </c>
      <c r="E135" s="99">
        <v>17</v>
      </c>
      <c r="F135" s="99">
        <v>20</v>
      </c>
      <c r="G135" s="99">
        <v>43</v>
      </c>
    </row>
    <row r="136" spans="1:7" ht="12" customHeight="1">
      <c r="A136" s="3" t="s">
        <v>10</v>
      </c>
      <c r="B136" s="32">
        <v>30</v>
      </c>
      <c r="C136" s="99">
        <v>8</v>
      </c>
      <c r="D136" s="99">
        <v>9</v>
      </c>
      <c r="E136" s="99">
        <v>6</v>
      </c>
      <c r="F136" s="99">
        <v>8</v>
      </c>
      <c r="G136" s="99">
        <v>7</v>
      </c>
    </row>
    <row r="137" spans="1:7" ht="12" customHeight="1">
      <c r="A137" s="3" t="s">
        <v>11</v>
      </c>
      <c r="B137" s="32">
        <v>4</v>
      </c>
      <c r="C137" s="100" t="s">
        <v>171</v>
      </c>
      <c r="D137" s="99">
        <v>3</v>
      </c>
      <c r="E137" s="99">
        <v>3</v>
      </c>
      <c r="F137" s="100" t="s">
        <v>171</v>
      </c>
      <c r="G137" s="100" t="s">
        <v>171</v>
      </c>
    </row>
    <row r="138" spans="1:7" ht="12" customHeight="1">
      <c r="A138" s="3" t="s">
        <v>12</v>
      </c>
      <c r="B138" s="32">
        <v>20</v>
      </c>
      <c r="C138" s="99">
        <v>36</v>
      </c>
      <c r="D138" s="99">
        <v>42</v>
      </c>
      <c r="E138" s="99">
        <v>56</v>
      </c>
      <c r="F138" s="99">
        <v>54</v>
      </c>
      <c r="G138" s="99">
        <v>145</v>
      </c>
    </row>
    <row r="139" spans="1:7" ht="12" customHeight="1">
      <c r="A139" s="3" t="s">
        <v>13</v>
      </c>
      <c r="B139" s="32">
        <v>50</v>
      </c>
      <c r="C139" s="99">
        <v>41</v>
      </c>
      <c r="D139" s="99">
        <v>70</v>
      </c>
      <c r="E139" s="99">
        <v>191</v>
      </c>
      <c r="F139" s="99">
        <v>130</v>
      </c>
      <c r="G139" s="99">
        <v>278</v>
      </c>
    </row>
    <row r="140" spans="1:7" ht="12" customHeight="1">
      <c r="A140" s="3" t="s">
        <v>14</v>
      </c>
      <c r="B140" s="32">
        <v>23</v>
      </c>
      <c r="C140" s="99">
        <v>21</v>
      </c>
      <c r="D140" s="99">
        <v>14</v>
      </c>
      <c r="E140" s="99">
        <v>28</v>
      </c>
      <c r="F140" s="99">
        <v>33</v>
      </c>
      <c r="G140" s="99">
        <v>105</v>
      </c>
    </row>
    <row r="141" spans="1:7" ht="12" customHeight="1">
      <c r="A141" s="3" t="s">
        <v>15</v>
      </c>
      <c r="B141" s="32">
        <v>24</v>
      </c>
      <c r="C141" s="99">
        <v>17</v>
      </c>
      <c r="D141" s="99">
        <v>29</v>
      </c>
      <c r="E141" s="99">
        <v>25</v>
      </c>
      <c r="F141" s="99">
        <v>24</v>
      </c>
      <c r="G141" s="99">
        <v>48</v>
      </c>
    </row>
    <row r="142" spans="1:7" ht="12" customHeight="1">
      <c r="A142" s="3" t="s">
        <v>16</v>
      </c>
      <c r="B142" s="32">
        <v>12</v>
      </c>
      <c r="C142" s="99">
        <v>13</v>
      </c>
      <c r="D142" s="99">
        <v>11</v>
      </c>
      <c r="E142" s="99">
        <v>22</v>
      </c>
      <c r="F142" s="99">
        <v>28</v>
      </c>
      <c r="G142" s="99">
        <v>54</v>
      </c>
    </row>
    <row r="143" spans="1:7" ht="12" customHeight="1">
      <c r="A143" s="3" t="s">
        <v>17</v>
      </c>
      <c r="B143" s="32">
        <v>8</v>
      </c>
      <c r="C143" s="99">
        <v>11</v>
      </c>
      <c r="D143" s="99">
        <v>8</v>
      </c>
      <c r="E143" s="99">
        <v>10</v>
      </c>
      <c r="F143" s="99">
        <v>24</v>
      </c>
      <c r="G143" s="99">
        <v>122</v>
      </c>
    </row>
    <row r="144" spans="1:7" ht="12" customHeight="1">
      <c r="A144" s="3" t="s">
        <v>160</v>
      </c>
      <c r="B144" s="32">
        <v>169</v>
      </c>
      <c r="C144" s="99">
        <v>245</v>
      </c>
      <c r="D144" s="99">
        <v>205</v>
      </c>
      <c r="E144" s="99">
        <v>238</v>
      </c>
      <c r="F144" s="99">
        <v>211</v>
      </c>
      <c r="G144" s="99">
        <v>287</v>
      </c>
    </row>
    <row r="145" spans="1:7" ht="12" customHeight="1">
      <c r="A145" s="3" t="s">
        <v>152</v>
      </c>
      <c r="B145" s="32">
        <v>12</v>
      </c>
      <c r="C145" s="99">
        <v>15</v>
      </c>
      <c r="D145" s="99">
        <v>15</v>
      </c>
      <c r="E145" s="99">
        <v>23</v>
      </c>
      <c r="F145" s="99">
        <v>34</v>
      </c>
      <c r="G145" s="102">
        <v>41</v>
      </c>
    </row>
    <row r="146" spans="1:7" ht="12" customHeight="1">
      <c r="A146" s="3"/>
      <c r="B146" s="31"/>
      <c r="C146" s="97"/>
      <c r="D146" s="97"/>
      <c r="E146" s="97"/>
      <c r="F146" s="97"/>
      <c r="G146" s="97"/>
    </row>
    <row r="147" spans="1:7" ht="12" customHeight="1">
      <c r="A147" s="5" t="s">
        <v>18</v>
      </c>
      <c r="B147" s="31">
        <v>120</v>
      </c>
      <c r="C147" s="97">
        <v>111</v>
      </c>
      <c r="D147" s="97">
        <v>161</v>
      </c>
      <c r="E147" s="97">
        <v>157</v>
      </c>
      <c r="F147" s="97">
        <v>149</v>
      </c>
      <c r="G147" s="97">
        <v>166</v>
      </c>
    </row>
    <row r="148" spans="1:7" ht="12" customHeight="1">
      <c r="A148" s="3" t="s">
        <v>27</v>
      </c>
      <c r="B148" s="32">
        <v>67</v>
      </c>
      <c r="C148" s="99">
        <v>65</v>
      </c>
      <c r="D148" s="99">
        <v>104</v>
      </c>
      <c r="E148" s="99">
        <v>91</v>
      </c>
      <c r="F148" s="99">
        <v>99</v>
      </c>
      <c r="G148" s="99">
        <v>97</v>
      </c>
    </row>
    <row r="149" spans="1:7" ht="12" customHeight="1">
      <c r="A149" s="3" t="s">
        <v>97</v>
      </c>
      <c r="B149" s="32">
        <v>53</v>
      </c>
      <c r="C149" s="99">
        <v>46</v>
      </c>
      <c r="D149" s="99">
        <v>57</v>
      </c>
      <c r="E149" s="99">
        <v>66</v>
      </c>
      <c r="F149" s="99">
        <v>50</v>
      </c>
      <c r="G149" s="99">
        <v>69</v>
      </c>
    </row>
    <row r="150" spans="1:7" ht="12" customHeight="1">
      <c r="A150" s="3"/>
      <c r="B150" s="31"/>
      <c r="C150" s="97"/>
      <c r="D150" s="97"/>
      <c r="E150" s="97"/>
      <c r="F150" s="97"/>
      <c r="G150" s="97"/>
    </row>
    <row r="151" spans="1:7" ht="12" customHeight="1">
      <c r="A151" s="5" t="s">
        <v>19</v>
      </c>
      <c r="B151" s="31">
        <v>942</v>
      </c>
      <c r="C151" s="97">
        <v>998</v>
      </c>
      <c r="D151" s="97">
        <v>1167</v>
      </c>
      <c r="E151" s="97">
        <v>1298</v>
      </c>
      <c r="F151" s="97">
        <v>1343</v>
      </c>
      <c r="G151" s="97">
        <v>1340</v>
      </c>
    </row>
    <row r="152" spans="1:7" ht="12" customHeight="1">
      <c r="A152" s="3" t="s">
        <v>20</v>
      </c>
      <c r="B152" s="32">
        <v>143</v>
      </c>
      <c r="C152" s="99">
        <v>152</v>
      </c>
      <c r="D152" s="99">
        <v>152</v>
      </c>
      <c r="E152" s="99">
        <v>187</v>
      </c>
      <c r="F152" s="99">
        <v>174</v>
      </c>
      <c r="G152" s="99">
        <v>158</v>
      </c>
    </row>
    <row r="153" spans="1:7" ht="12" customHeight="1">
      <c r="A153" s="3" t="s">
        <v>28</v>
      </c>
      <c r="B153" s="32">
        <v>70</v>
      </c>
      <c r="C153" s="99">
        <v>68</v>
      </c>
      <c r="D153" s="99">
        <v>66</v>
      </c>
      <c r="E153" s="99">
        <v>85</v>
      </c>
      <c r="F153" s="99">
        <v>127</v>
      </c>
      <c r="G153" s="99">
        <v>147</v>
      </c>
    </row>
    <row r="154" ht="12" customHeight="1">
      <c r="A154" s="3" t="s">
        <v>163</v>
      </c>
    </row>
    <row r="155" spans="1:7" s="30" customFormat="1" ht="12" customHeight="1">
      <c r="A155" s="3" t="s">
        <v>158</v>
      </c>
      <c r="B155" s="32">
        <v>47</v>
      </c>
      <c r="C155" s="99">
        <v>64</v>
      </c>
      <c r="D155" s="99">
        <v>88</v>
      </c>
      <c r="E155" s="99">
        <v>96</v>
      </c>
      <c r="F155" s="99">
        <v>103</v>
      </c>
      <c r="G155" s="99">
        <v>82</v>
      </c>
    </row>
    <row r="156" spans="1:7" ht="12" customHeight="1">
      <c r="A156" s="3" t="s">
        <v>162</v>
      </c>
      <c r="B156" s="32">
        <v>186</v>
      </c>
      <c r="C156" s="99">
        <v>203</v>
      </c>
      <c r="D156" s="99">
        <v>253</v>
      </c>
      <c r="E156" s="99">
        <v>229</v>
      </c>
      <c r="F156" s="99">
        <v>250</v>
      </c>
      <c r="G156" s="99">
        <v>277</v>
      </c>
    </row>
    <row r="157" spans="1:7" ht="12" customHeight="1">
      <c r="A157" s="3" t="s">
        <v>21</v>
      </c>
      <c r="B157" s="32">
        <v>62</v>
      </c>
      <c r="C157" s="99">
        <v>48</v>
      </c>
      <c r="D157" s="99">
        <v>56</v>
      </c>
      <c r="E157" s="99">
        <v>53</v>
      </c>
      <c r="F157" s="99">
        <v>49</v>
      </c>
      <c r="G157" s="99">
        <v>71</v>
      </c>
    </row>
    <row r="158" ht="12" customHeight="1">
      <c r="A158" s="3" t="s">
        <v>194</v>
      </c>
    </row>
    <row r="159" spans="1:7" s="30" customFormat="1" ht="12" customHeight="1">
      <c r="A159" s="3" t="s">
        <v>154</v>
      </c>
      <c r="B159" s="32">
        <v>12</v>
      </c>
      <c r="C159" s="99">
        <v>14</v>
      </c>
      <c r="D159" s="99">
        <v>14</v>
      </c>
      <c r="E159" s="99">
        <v>11</v>
      </c>
      <c r="F159" s="99">
        <v>23</v>
      </c>
      <c r="G159" s="99">
        <v>18</v>
      </c>
    </row>
    <row r="160" spans="1:7" ht="12" customHeight="1">
      <c r="A160" s="3" t="s">
        <v>22</v>
      </c>
      <c r="B160" s="32">
        <v>40</v>
      </c>
      <c r="C160" s="99">
        <v>49</v>
      </c>
      <c r="D160" s="99">
        <v>64</v>
      </c>
      <c r="E160" s="99">
        <v>60</v>
      </c>
      <c r="F160" s="99">
        <v>55</v>
      </c>
      <c r="G160" s="99">
        <v>51</v>
      </c>
    </row>
    <row r="161" spans="1:7" ht="12" customHeight="1">
      <c r="A161" s="3" t="s">
        <v>23</v>
      </c>
      <c r="B161" s="32">
        <v>300</v>
      </c>
      <c r="C161" s="99">
        <v>317</v>
      </c>
      <c r="D161" s="99">
        <v>351</v>
      </c>
      <c r="E161" s="99">
        <v>465</v>
      </c>
      <c r="F161" s="99">
        <v>432</v>
      </c>
      <c r="G161" s="99">
        <v>410</v>
      </c>
    </row>
    <row r="162" spans="1:7" ht="12" customHeight="1">
      <c r="A162" s="3" t="s">
        <v>96</v>
      </c>
      <c r="B162" s="32">
        <v>82</v>
      </c>
      <c r="C162" s="99">
        <v>83</v>
      </c>
      <c r="D162" s="99">
        <v>123</v>
      </c>
      <c r="E162" s="99">
        <v>112</v>
      </c>
      <c r="F162" s="99">
        <v>130</v>
      </c>
      <c r="G162" s="99">
        <v>126</v>
      </c>
    </row>
    <row r="163" spans="1:5" ht="12" customHeight="1">
      <c r="A163" s="3"/>
      <c r="E163" s="99"/>
    </row>
    <row r="164" spans="1:7" ht="12" customHeight="1">
      <c r="A164" s="5" t="s">
        <v>153</v>
      </c>
      <c r="B164" s="33" t="s">
        <v>171</v>
      </c>
      <c r="C164" s="101" t="s">
        <v>172</v>
      </c>
      <c r="D164" s="101" t="s">
        <v>172</v>
      </c>
      <c r="E164" s="101" t="s">
        <v>172</v>
      </c>
      <c r="F164" s="101" t="s">
        <v>172</v>
      </c>
      <c r="G164" s="97">
        <v>24</v>
      </c>
    </row>
    <row r="165" spans="1:5" ht="12" customHeight="1">
      <c r="A165" s="3"/>
      <c r="E165" s="97"/>
    </row>
    <row r="166" spans="1:7" s="2" customFormat="1" ht="12" customHeight="1">
      <c r="A166" s="5" t="s">
        <v>25</v>
      </c>
      <c r="B166" s="31">
        <v>2139</v>
      </c>
      <c r="C166" s="97">
        <v>2269</v>
      </c>
      <c r="D166" s="97">
        <v>2648</v>
      </c>
      <c r="E166" s="97">
        <v>3239</v>
      </c>
      <c r="F166" s="97">
        <v>3124</v>
      </c>
      <c r="G166" s="97">
        <v>3913</v>
      </c>
    </row>
    <row r="167" spans="1:7" s="2" customFormat="1" ht="12" customHeight="1">
      <c r="A167" s="111"/>
      <c r="B167" s="31"/>
      <c r="C167" s="97"/>
      <c r="D167" s="97"/>
      <c r="E167" s="97"/>
      <c r="F167" s="97"/>
      <c r="G167" s="97"/>
    </row>
    <row r="168" spans="1:7" s="2" customFormat="1" ht="12" customHeight="1">
      <c r="A168" s="111"/>
      <c r="B168" s="31"/>
      <c r="C168" s="97"/>
      <c r="D168" s="97"/>
      <c r="E168" s="97"/>
      <c r="F168" s="97"/>
      <c r="G168" s="97"/>
    </row>
    <row r="169" spans="1:7" ht="12" customHeight="1">
      <c r="A169" s="111" t="s">
        <v>91</v>
      </c>
      <c r="B169" s="31"/>
      <c r="C169" s="97"/>
      <c r="D169" s="97"/>
      <c r="E169" s="97"/>
      <c r="F169" s="97"/>
      <c r="G169" s="97"/>
    </row>
    <row r="170" spans="1:7" ht="12" customHeight="1">
      <c r="A170" s="91" t="s">
        <v>187</v>
      </c>
      <c r="B170" s="31"/>
      <c r="C170" s="97"/>
      <c r="D170" s="97"/>
      <c r="E170" s="97"/>
      <c r="F170" s="97"/>
      <c r="G170" s="97"/>
    </row>
    <row r="171" spans="1:7" ht="12" customHeight="1">
      <c r="A171" s="112" t="s">
        <v>186</v>
      </c>
      <c r="B171" s="31"/>
      <c r="C171" s="97"/>
      <c r="D171" s="97"/>
      <c r="E171" s="97"/>
      <c r="F171" s="97"/>
      <c r="G171" s="97"/>
    </row>
    <row r="172" spans="1:7" ht="17.25" customHeight="1">
      <c r="A172" s="139" t="s">
        <v>181</v>
      </c>
      <c r="B172" s="139"/>
      <c r="C172" s="139"/>
      <c r="D172" s="139"/>
      <c r="E172" s="139"/>
      <c r="F172" s="139"/>
      <c r="G172" s="139"/>
    </row>
    <row r="173" spans="1:7" ht="12" customHeight="1">
      <c r="A173" s="19"/>
      <c r="B173" s="19"/>
      <c r="C173" s="94"/>
      <c r="D173" s="94"/>
      <c r="E173" s="94"/>
      <c r="F173" s="94"/>
      <c r="G173" s="94"/>
    </row>
    <row r="174" spans="1:7" ht="12" customHeight="1">
      <c r="A174" s="140" t="s">
        <v>94</v>
      </c>
      <c r="B174" s="142" t="s">
        <v>168</v>
      </c>
      <c r="C174" s="144" t="s">
        <v>169</v>
      </c>
      <c r="D174" s="144" t="s">
        <v>164</v>
      </c>
      <c r="E174" s="144" t="s">
        <v>165</v>
      </c>
      <c r="F174" s="144" t="s">
        <v>166</v>
      </c>
      <c r="G174" s="146" t="s">
        <v>167</v>
      </c>
    </row>
    <row r="175" spans="1:7" ht="12" customHeight="1">
      <c r="A175" s="141"/>
      <c r="B175" s="143"/>
      <c r="C175" s="145"/>
      <c r="D175" s="145"/>
      <c r="E175" s="145"/>
      <c r="F175" s="145"/>
      <c r="G175" s="147"/>
    </row>
    <row r="176" spans="1:3" ht="12" customHeight="1">
      <c r="A176" s="12"/>
      <c r="B176" s="18"/>
      <c r="C176" s="95"/>
    </row>
    <row r="177" spans="1:7" ht="12.75" customHeight="1">
      <c r="A177" s="15" t="s">
        <v>105</v>
      </c>
      <c r="B177" s="13"/>
      <c r="C177" s="103"/>
      <c r="D177" s="108"/>
      <c r="E177" s="108"/>
      <c r="F177" s="108"/>
      <c r="G177" s="108"/>
    </row>
    <row r="178" ht="12" customHeight="1">
      <c r="A178" s="11"/>
    </row>
    <row r="179" spans="1:7" ht="12" customHeight="1">
      <c r="A179" s="17" t="s">
        <v>0</v>
      </c>
      <c r="B179" s="31">
        <v>195</v>
      </c>
      <c r="C179" s="97">
        <v>108</v>
      </c>
      <c r="D179" s="97">
        <v>328</v>
      </c>
      <c r="E179" s="97">
        <v>429</v>
      </c>
      <c r="F179" s="97">
        <v>315</v>
      </c>
      <c r="G179" s="97">
        <v>517</v>
      </c>
    </row>
    <row r="180" spans="1:6" ht="12" customHeight="1">
      <c r="A180" s="3"/>
      <c r="C180" s="104"/>
      <c r="F180" s="104"/>
    </row>
    <row r="181" spans="1:7" ht="12" customHeight="1">
      <c r="A181" s="5" t="s">
        <v>1</v>
      </c>
      <c r="B181" s="93" t="s">
        <v>172</v>
      </c>
      <c r="C181" s="101" t="s">
        <v>172</v>
      </c>
      <c r="D181" s="101" t="s">
        <v>172</v>
      </c>
      <c r="E181" s="101" t="s">
        <v>172</v>
      </c>
      <c r="F181" s="101" t="s">
        <v>172</v>
      </c>
      <c r="G181" s="101" t="s">
        <v>172</v>
      </c>
    </row>
    <row r="182" spans="1:7" ht="12" customHeight="1">
      <c r="A182" s="3"/>
      <c r="B182" s="31"/>
      <c r="C182" s="97"/>
      <c r="D182" s="97"/>
      <c r="E182" s="97"/>
      <c r="F182" s="97"/>
      <c r="G182" s="97"/>
    </row>
    <row r="183" spans="1:7" ht="12" customHeight="1">
      <c r="A183" s="5" t="s">
        <v>151</v>
      </c>
      <c r="B183" s="31">
        <v>554</v>
      </c>
      <c r="C183" s="97">
        <v>541</v>
      </c>
      <c r="D183" s="97">
        <v>625</v>
      </c>
      <c r="E183" s="97">
        <v>717</v>
      </c>
      <c r="F183" s="97">
        <v>775</v>
      </c>
      <c r="G183" s="97">
        <v>1182</v>
      </c>
    </row>
    <row r="184" spans="1:7" ht="12" customHeight="1">
      <c r="A184" s="3" t="s">
        <v>2</v>
      </c>
      <c r="B184" s="93" t="s">
        <v>172</v>
      </c>
      <c r="C184" s="101" t="s">
        <v>172</v>
      </c>
      <c r="D184" s="101" t="s">
        <v>172</v>
      </c>
      <c r="E184" s="100" t="s">
        <v>171</v>
      </c>
      <c r="F184" s="100" t="s">
        <v>171</v>
      </c>
      <c r="G184" s="100" t="s">
        <v>171</v>
      </c>
    </row>
    <row r="185" spans="1:7" ht="12" customHeight="1">
      <c r="A185" s="3" t="s">
        <v>3</v>
      </c>
      <c r="B185" s="33" t="s">
        <v>171</v>
      </c>
      <c r="C185" s="100" t="s">
        <v>171</v>
      </c>
      <c r="D185" s="100" t="s">
        <v>171</v>
      </c>
      <c r="E185" s="101" t="s">
        <v>172</v>
      </c>
      <c r="F185" s="101" t="s">
        <v>172</v>
      </c>
      <c r="G185" s="101" t="s">
        <v>172</v>
      </c>
    </row>
    <row r="186" spans="1:7" ht="12" customHeight="1">
      <c r="A186" s="3" t="s">
        <v>4</v>
      </c>
      <c r="B186" s="32">
        <v>4</v>
      </c>
      <c r="C186" s="99">
        <v>7</v>
      </c>
      <c r="D186" s="99">
        <v>21</v>
      </c>
      <c r="E186" s="99">
        <v>19</v>
      </c>
      <c r="F186" s="99">
        <v>22</v>
      </c>
      <c r="G186" s="99">
        <v>20</v>
      </c>
    </row>
    <row r="187" spans="1:7" ht="12" customHeight="1">
      <c r="A187" s="3" t="s">
        <v>95</v>
      </c>
      <c r="B187" s="32">
        <v>8</v>
      </c>
      <c r="C187" s="100" t="s">
        <v>171</v>
      </c>
      <c r="D187" s="100" t="s">
        <v>171</v>
      </c>
      <c r="E187" s="100" t="s">
        <v>171</v>
      </c>
      <c r="F187" s="100" t="s">
        <v>171</v>
      </c>
      <c r="G187" s="99">
        <v>7</v>
      </c>
    </row>
    <row r="188" spans="1:7" ht="12" customHeight="1">
      <c r="A188" s="3" t="s">
        <v>5</v>
      </c>
      <c r="B188" s="32">
        <v>24</v>
      </c>
      <c r="C188" s="100" t="s">
        <v>171</v>
      </c>
      <c r="D188" s="99">
        <v>3</v>
      </c>
      <c r="E188" s="100" t="s">
        <v>171</v>
      </c>
      <c r="F188" s="100" t="s">
        <v>171</v>
      </c>
      <c r="G188" s="100" t="s">
        <v>171</v>
      </c>
    </row>
    <row r="189" spans="1:7" ht="12" customHeight="1">
      <c r="A189" s="3" t="s">
        <v>6</v>
      </c>
      <c r="B189" s="32">
        <v>36</v>
      </c>
      <c r="C189" s="99">
        <v>46</v>
      </c>
      <c r="D189" s="99">
        <v>43</v>
      </c>
      <c r="E189" s="99">
        <v>45</v>
      </c>
      <c r="F189" s="99">
        <v>52</v>
      </c>
      <c r="G189" s="99">
        <v>50</v>
      </c>
    </row>
    <row r="190" spans="1:7" ht="12" customHeight="1">
      <c r="A190" s="3" t="s">
        <v>7</v>
      </c>
      <c r="B190" s="32">
        <v>66</v>
      </c>
      <c r="C190" s="99">
        <v>41</v>
      </c>
      <c r="D190" s="99">
        <v>41</v>
      </c>
      <c r="E190" s="99">
        <v>45</v>
      </c>
      <c r="F190" s="99">
        <v>70</v>
      </c>
      <c r="G190" s="99">
        <v>83</v>
      </c>
    </row>
    <row r="191" spans="1:7" ht="12" customHeight="1">
      <c r="A191" s="3" t="s">
        <v>8</v>
      </c>
      <c r="B191" s="32">
        <v>81</v>
      </c>
      <c r="C191" s="99">
        <v>78</v>
      </c>
      <c r="D191" s="99">
        <v>77</v>
      </c>
      <c r="E191" s="99">
        <v>75</v>
      </c>
      <c r="F191" s="99">
        <v>85</v>
      </c>
      <c r="G191" s="99">
        <v>44</v>
      </c>
    </row>
    <row r="192" spans="1:7" ht="12" customHeight="1">
      <c r="A192" s="3" t="s">
        <v>9</v>
      </c>
      <c r="B192" s="32">
        <v>12</v>
      </c>
      <c r="C192" s="99">
        <v>10</v>
      </c>
      <c r="D192" s="100" t="s">
        <v>171</v>
      </c>
      <c r="E192" s="100" t="s">
        <v>171</v>
      </c>
      <c r="F192" s="99">
        <v>12</v>
      </c>
      <c r="G192" s="100" t="s">
        <v>171</v>
      </c>
    </row>
    <row r="193" spans="1:7" ht="12" customHeight="1">
      <c r="A193" s="3" t="s">
        <v>10</v>
      </c>
      <c r="B193" s="32">
        <v>12</v>
      </c>
      <c r="C193" s="99">
        <v>3</v>
      </c>
      <c r="D193" s="100" t="s">
        <v>171</v>
      </c>
      <c r="E193" s="100" t="s">
        <v>171</v>
      </c>
      <c r="F193" s="99">
        <v>6</v>
      </c>
      <c r="G193" s="99">
        <v>19</v>
      </c>
    </row>
    <row r="194" spans="1:7" ht="12" customHeight="1">
      <c r="A194" s="3" t="s">
        <v>11</v>
      </c>
      <c r="B194" s="93" t="s">
        <v>172</v>
      </c>
      <c r="C194" s="101" t="s">
        <v>172</v>
      </c>
      <c r="D194" s="101" t="s">
        <v>172</v>
      </c>
      <c r="E194" s="101" t="s">
        <v>172</v>
      </c>
      <c r="F194" s="101" t="s">
        <v>172</v>
      </c>
      <c r="G194" s="100" t="s">
        <v>171</v>
      </c>
    </row>
    <row r="195" spans="1:7" ht="12" customHeight="1">
      <c r="A195" s="3" t="s">
        <v>12</v>
      </c>
      <c r="B195" s="32">
        <v>18</v>
      </c>
      <c r="C195" s="99">
        <v>18</v>
      </c>
      <c r="D195" s="99">
        <v>18</v>
      </c>
      <c r="E195" s="99">
        <v>20</v>
      </c>
      <c r="F195" s="99">
        <v>21</v>
      </c>
      <c r="G195" s="99">
        <v>23</v>
      </c>
    </row>
    <row r="196" spans="1:7" ht="12" customHeight="1">
      <c r="A196" s="3" t="s">
        <v>13</v>
      </c>
      <c r="B196" s="32">
        <v>72</v>
      </c>
      <c r="C196" s="99">
        <v>87</v>
      </c>
      <c r="D196" s="99">
        <v>141</v>
      </c>
      <c r="E196" s="99">
        <v>137</v>
      </c>
      <c r="F196" s="99">
        <v>123</v>
      </c>
      <c r="G196" s="99">
        <v>114</v>
      </c>
    </row>
    <row r="197" spans="1:7" ht="12" customHeight="1">
      <c r="A197" s="3" t="s">
        <v>14</v>
      </c>
      <c r="B197" s="32">
        <v>9</v>
      </c>
      <c r="C197" s="99">
        <v>11</v>
      </c>
      <c r="D197" s="99">
        <v>18</v>
      </c>
      <c r="E197" s="99">
        <v>25</v>
      </c>
      <c r="F197" s="99">
        <v>21</v>
      </c>
      <c r="G197" s="99">
        <v>24</v>
      </c>
    </row>
    <row r="198" spans="1:7" ht="12" customHeight="1">
      <c r="A198" s="3" t="s">
        <v>15</v>
      </c>
      <c r="B198" s="32">
        <v>10</v>
      </c>
      <c r="C198" s="99">
        <v>8</v>
      </c>
      <c r="D198" s="99">
        <v>4</v>
      </c>
      <c r="E198" s="99">
        <v>17</v>
      </c>
      <c r="F198" s="99">
        <v>17</v>
      </c>
      <c r="G198" s="99">
        <v>16</v>
      </c>
    </row>
    <row r="199" spans="1:7" ht="12" customHeight="1">
      <c r="A199" s="3" t="s">
        <v>16</v>
      </c>
      <c r="B199" s="32">
        <v>16</v>
      </c>
      <c r="C199" s="99">
        <v>6</v>
      </c>
      <c r="D199" s="99">
        <v>10</v>
      </c>
      <c r="E199" s="99">
        <v>19</v>
      </c>
      <c r="F199" s="99">
        <v>29</v>
      </c>
      <c r="G199" s="99">
        <v>22</v>
      </c>
    </row>
    <row r="200" spans="1:7" ht="12" customHeight="1">
      <c r="A200" s="3" t="s">
        <v>17</v>
      </c>
      <c r="B200" s="32">
        <v>3</v>
      </c>
      <c r="C200" s="99">
        <v>8</v>
      </c>
      <c r="D200" s="100" t="s">
        <v>171</v>
      </c>
      <c r="E200" s="100" t="s">
        <v>171</v>
      </c>
      <c r="F200" s="99">
        <v>6</v>
      </c>
      <c r="G200" s="99">
        <v>6</v>
      </c>
    </row>
    <row r="201" spans="1:7" ht="12" customHeight="1">
      <c r="A201" s="3" t="s">
        <v>160</v>
      </c>
      <c r="B201" s="32">
        <v>168</v>
      </c>
      <c r="C201" s="99">
        <v>196</v>
      </c>
      <c r="D201" s="99">
        <v>239</v>
      </c>
      <c r="E201" s="99">
        <v>300</v>
      </c>
      <c r="F201" s="99">
        <v>295</v>
      </c>
      <c r="G201" s="99">
        <v>723</v>
      </c>
    </row>
    <row r="202" spans="1:7" ht="12" customHeight="1">
      <c r="A202" s="3" t="s">
        <v>152</v>
      </c>
      <c r="B202" s="32">
        <v>14</v>
      </c>
      <c r="C202" s="99">
        <v>18</v>
      </c>
      <c r="D202" s="99">
        <v>4</v>
      </c>
      <c r="E202" s="99">
        <v>5</v>
      </c>
      <c r="F202" s="99">
        <v>12</v>
      </c>
      <c r="G202" s="99">
        <v>25</v>
      </c>
    </row>
    <row r="203" spans="1:7" ht="12" customHeight="1">
      <c r="A203" s="3"/>
      <c r="B203" s="31"/>
      <c r="C203" s="97"/>
      <c r="D203" s="97"/>
      <c r="E203" s="97"/>
      <c r="F203" s="97"/>
      <c r="G203" s="97"/>
    </row>
    <row r="204" spans="1:7" ht="12" customHeight="1">
      <c r="A204" s="5" t="s">
        <v>18</v>
      </c>
      <c r="B204" s="31">
        <v>46</v>
      </c>
      <c r="C204" s="97">
        <v>51</v>
      </c>
      <c r="D204" s="97">
        <v>44</v>
      </c>
      <c r="E204" s="97">
        <v>30</v>
      </c>
      <c r="F204" s="97">
        <v>37</v>
      </c>
      <c r="G204" s="97">
        <v>42</v>
      </c>
    </row>
    <row r="205" spans="1:7" ht="12" customHeight="1">
      <c r="A205" s="3" t="s">
        <v>27</v>
      </c>
      <c r="B205" s="32">
        <v>11</v>
      </c>
      <c r="C205" s="99">
        <v>17</v>
      </c>
      <c r="D205" s="99">
        <v>18</v>
      </c>
      <c r="E205" s="99">
        <v>10</v>
      </c>
      <c r="F205" s="99">
        <v>10</v>
      </c>
      <c r="G205" s="99">
        <v>10</v>
      </c>
    </row>
    <row r="206" spans="1:7" ht="12" customHeight="1">
      <c r="A206" s="3" t="s">
        <v>97</v>
      </c>
      <c r="B206" s="32">
        <v>35</v>
      </c>
      <c r="C206" s="99">
        <v>34</v>
      </c>
      <c r="D206" s="99">
        <v>26</v>
      </c>
      <c r="E206" s="99">
        <v>20</v>
      </c>
      <c r="F206" s="99">
        <v>27</v>
      </c>
      <c r="G206" s="99">
        <v>32</v>
      </c>
    </row>
    <row r="207" spans="1:7" ht="12" customHeight="1">
      <c r="A207" s="3"/>
      <c r="B207" s="31"/>
      <c r="C207" s="97"/>
      <c r="D207" s="97"/>
      <c r="E207" s="97"/>
      <c r="F207" s="97"/>
      <c r="G207" s="97"/>
    </row>
    <row r="208" spans="1:7" ht="12" customHeight="1">
      <c r="A208" s="5" t="s">
        <v>19</v>
      </c>
      <c r="B208" s="31">
        <v>533</v>
      </c>
      <c r="C208" s="97">
        <v>390</v>
      </c>
      <c r="D208" s="97">
        <v>537</v>
      </c>
      <c r="E208" s="97">
        <v>570</v>
      </c>
      <c r="F208" s="97">
        <v>575</v>
      </c>
      <c r="G208" s="97">
        <v>746</v>
      </c>
    </row>
    <row r="209" spans="1:7" ht="12" customHeight="1">
      <c r="A209" s="3" t="s">
        <v>20</v>
      </c>
      <c r="B209" s="32">
        <v>24</v>
      </c>
      <c r="C209" s="99">
        <v>23</v>
      </c>
      <c r="D209" s="99">
        <v>15</v>
      </c>
      <c r="E209" s="99">
        <v>25</v>
      </c>
      <c r="F209" s="99">
        <v>29</v>
      </c>
      <c r="G209" s="99">
        <v>34</v>
      </c>
    </row>
    <row r="210" spans="1:7" ht="12" customHeight="1">
      <c r="A210" s="3" t="s">
        <v>28</v>
      </c>
      <c r="B210" s="32">
        <v>28</v>
      </c>
      <c r="C210" s="99">
        <v>28</v>
      </c>
      <c r="D210" s="99">
        <v>24</v>
      </c>
      <c r="E210" s="99">
        <v>15</v>
      </c>
      <c r="F210" s="99">
        <v>18</v>
      </c>
      <c r="G210" s="99">
        <v>39</v>
      </c>
    </row>
    <row r="211" spans="1:6" ht="12" customHeight="1">
      <c r="A211" s="3" t="s">
        <v>163</v>
      </c>
      <c r="F211" s="99"/>
    </row>
    <row r="212" spans="1:7" s="30" customFormat="1" ht="12" customHeight="1">
      <c r="A212" s="3" t="s">
        <v>158</v>
      </c>
      <c r="B212" s="32">
        <v>38</v>
      </c>
      <c r="C212" s="99">
        <v>24</v>
      </c>
      <c r="D212" s="99">
        <v>26</v>
      </c>
      <c r="E212" s="99">
        <v>40</v>
      </c>
      <c r="F212" s="99">
        <v>59</v>
      </c>
      <c r="G212" s="99">
        <v>70</v>
      </c>
    </row>
    <row r="213" spans="1:7" ht="12" customHeight="1">
      <c r="A213" s="3" t="s">
        <v>162</v>
      </c>
      <c r="B213" s="32">
        <v>65</v>
      </c>
      <c r="C213" s="99">
        <v>54</v>
      </c>
      <c r="D213" s="99">
        <v>104</v>
      </c>
      <c r="E213" s="99">
        <v>106</v>
      </c>
      <c r="F213" s="99">
        <v>95</v>
      </c>
      <c r="G213" s="99">
        <v>115</v>
      </c>
    </row>
    <row r="214" spans="1:7" ht="12" customHeight="1">
      <c r="A214" s="3" t="s">
        <v>21</v>
      </c>
      <c r="B214" s="32">
        <v>16</v>
      </c>
      <c r="C214" s="99">
        <v>10</v>
      </c>
      <c r="D214" s="99">
        <v>9</v>
      </c>
      <c r="E214" s="99">
        <v>10</v>
      </c>
      <c r="F214" s="99">
        <v>12</v>
      </c>
      <c r="G214" s="99">
        <v>19</v>
      </c>
    </row>
    <row r="215" ht="12" customHeight="1">
      <c r="A215" s="3" t="s">
        <v>194</v>
      </c>
    </row>
    <row r="216" spans="1:7" s="30" customFormat="1" ht="12" customHeight="1">
      <c r="A216" s="3" t="s">
        <v>154</v>
      </c>
      <c r="B216" s="32">
        <v>3</v>
      </c>
      <c r="C216" s="100" t="s">
        <v>171</v>
      </c>
      <c r="D216" s="100" t="s">
        <v>171</v>
      </c>
      <c r="E216" s="99">
        <v>8</v>
      </c>
      <c r="F216" s="100" t="s">
        <v>171</v>
      </c>
      <c r="G216" s="99">
        <v>13</v>
      </c>
    </row>
    <row r="217" spans="1:7" ht="12" customHeight="1">
      <c r="A217" s="3" t="s">
        <v>22</v>
      </c>
      <c r="B217" s="32">
        <v>37</v>
      </c>
      <c r="C217" s="99">
        <v>37</v>
      </c>
      <c r="D217" s="99">
        <v>49</v>
      </c>
      <c r="E217" s="99">
        <v>60</v>
      </c>
      <c r="F217" s="99">
        <v>42</v>
      </c>
      <c r="G217" s="99">
        <v>36</v>
      </c>
    </row>
    <row r="218" spans="1:7" ht="12" customHeight="1">
      <c r="A218" s="3" t="s">
        <v>23</v>
      </c>
      <c r="B218" s="32">
        <v>303</v>
      </c>
      <c r="C218" s="99">
        <v>195</v>
      </c>
      <c r="D218" s="99">
        <v>275</v>
      </c>
      <c r="E218" s="99">
        <v>274</v>
      </c>
      <c r="F218" s="99">
        <v>279</v>
      </c>
      <c r="G218" s="99">
        <v>377</v>
      </c>
    </row>
    <row r="219" spans="1:7" ht="12" customHeight="1">
      <c r="A219" s="3" t="s">
        <v>96</v>
      </c>
      <c r="B219" s="32">
        <v>19</v>
      </c>
      <c r="C219" s="99">
        <v>17</v>
      </c>
      <c r="D219" s="99">
        <v>33</v>
      </c>
      <c r="E219" s="99">
        <v>32</v>
      </c>
      <c r="F219" s="99">
        <v>39</v>
      </c>
      <c r="G219" s="99">
        <v>43</v>
      </c>
    </row>
    <row r="220" ht="12" customHeight="1">
      <c r="A220" s="3"/>
    </row>
    <row r="221" spans="1:7" ht="12" customHeight="1">
      <c r="A221" s="5" t="s">
        <v>153</v>
      </c>
      <c r="B221" s="93" t="s">
        <v>172</v>
      </c>
      <c r="C221" s="101" t="s">
        <v>172</v>
      </c>
      <c r="D221" s="101" t="s">
        <v>172</v>
      </c>
      <c r="E221" s="101" t="s">
        <v>172</v>
      </c>
      <c r="F221" s="101" t="s">
        <v>172</v>
      </c>
      <c r="G221" s="97">
        <v>3</v>
      </c>
    </row>
    <row r="222" spans="1:4" ht="12" customHeight="1">
      <c r="A222" s="3"/>
      <c r="B222" s="2"/>
      <c r="D222" s="66"/>
    </row>
    <row r="223" spans="1:7" s="2" customFormat="1" ht="12" customHeight="1">
      <c r="A223" s="5" t="s">
        <v>25</v>
      </c>
      <c r="B223" s="31">
        <v>1328</v>
      </c>
      <c r="C223" s="97">
        <v>1090</v>
      </c>
      <c r="D223" s="97">
        <v>1534</v>
      </c>
      <c r="E223" s="97">
        <v>1746</v>
      </c>
      <c r="F223" s="97">
        <v>1702</v>
      </c>
      <c r="G223" s="97">
        <v>2490</v>
      </c>
    </row>
    <row r="224" spans="1:7" s="2" customFormat="1" ht="12" customHeight="1">
      <c r="A224" s="111"/>
      <c r="B224" s="31"/>
      <c r="C224" s="97"/>
      <c r="D224" s="97"/>
      <c r="E224" s="97"/>
      <c r="F224" s="97"/>
      <c r="G224" s="97"/>
    </row>
    <row r="225" spans="1:7" s="2" customFormat="1" ht="12" customHeight="1">
      <c r="A225" s="111"/>
      <c r="B225" s="31"/>
      <c r="C225" s="97"/>
      <c r="D225" s="97"/>
      <c r="E225" s="97"/>
      <c r="F225" s="97"/>
      <c r="G225" s="97"/>
    </row>
    <row r="226" spans="1:7" ht="12" customHeight="1">
      <c r="A226" s="111" t="s">
        <v>91</v>
      </c>
      <c r="B226" s="31"/>
      <c r="C226" s="97"/>
      <c r="D226" s="97"/>
      <c r="E226" s="97"/>
      <c r="F226" s="97"/>
      <c r="G226" s="97"/>
    </row>
    <row r="227" spans="1:7" ht="12" customHeight="1">
      <c r="A227" s="91" t="s">
        <v>187</v>
      </c>
      <c r="B227" s="31"/>
      <c r="C227" s="97"/>
      <c r="D227" s="97"/>
      <c r="E227" s="97"/>
      <c r="F227" s="97"/>
      <c r="G227" s="97"/>
    </row>
    <row r="228" spans="1:7" ht="12" customHeight="1">
      <c r="A228" s="112" t="s">
        <v>186</v>
      </c>
      <c r="B228" s="31"/>
      <c r="C228" s="97"/>
      <c r="D228" s="97"/>
      <c r="E228" s="97"/>
      <c r="F228" s="97"/>
      <c r="G228" s="97"/>
    </row>
    <row r="229" spans="1:8" s="4" customFormat="1" ht="17.25" customHeight="1">
      <c r="A229" s="139" t="s">
        <v>181</v>
      </c>
      <c r="B229" s="139"/>
      <c r="C229" s="139"/>
      <c r="D229" s="139"/>
      <c r="E229" s="139"/>
      <c r="F229" s="139"/>
      <c r="G229" s="139"/>
      <c r="H229" s="1"/>
    </row>
    <row r="230" spans="1:7" ht="12" customHeight="1">
      <c r="A230" s="19"/>
      <c r="B230" s="19"/>
      <c r="C230" s="94"/>
      <c r="D230" s="94"/>
      <c r="E230" s="94"/>
      <c r="F230" s="94"/>
      <c r="G230" s="94"/>
    </row>
    <row r="231" spans="1:7" ht="12" customHeight="1">
      <c r="A231" s="140" t="s">
        <v>94</v>
      </c>
      <c r="B231" s="142" t="s">
        <v>168</v>
      </c>
      <c r="C231" s="144" t="s">
        <v>169</v>
      </c>
      <c r="D231" s="144" t="s">
        <v>164</v>
      </c>
      <c r="E231" s="144" t="s">
        <v>165</v>
      </c>
      <c r="F231" s="144" t="s">
        <v>166</v>
      </c>
      <c r="G231" s="146" t="s">
        <v>167</v>
      </c>
    </row>
    <row r="232" spans="1:7" ht="12" customHeight="1">
      <c r="A232" s="141"/>
      <c r="B232" s="143"/>
      <c r="C232" s="145"/>
      <c r="D232" s="145"/>
      <c r="E232" s="145"/>
      <c r="F232" s="145"/>
      <c r="G232" s="147"/>
    </row>
    <row r="233" spans="1:3" ht="12" customHeight="1">
      <c r="A233" s="12"/>
      <c r="B233" s="18"/>
      <c r="C233" s="95"/>
    </row>
    <row r="234" spans="1:7" ht="12.75" customHeight="1">
      <c r="A234" s="15" t="s">
        <v>101</v>
      </c>
      <c r="B234" s="13"/>
      <c r="C234" s="103"/>
      <c r="D234" s="108"/>
      <c r="E234" s="108"/>
      <c r="F234" s="108"/>
      <c r="G234" s="108"/>
    </row>
    <row r="235" ht="12" customHeight="1">
      <c r="A235" s="11"/>
    </row>
    <row r="236" spans="1:7" ht="12" customHeight="1">
      <c r="A236" s="17" t="s">
        <v>0</v>
      </c>
      <c r="B236" s="31">
        <v>365</v>
      </c>
      <c r="C236" s="97">
        <v>509</v>
      </c>
      <c r="D236" s="97">
        <v>766</v>
      </c>
      <c r="E236" s="97">
        <v>782</v>
      </c>
      <c r="F236" s="97">
        <v>628</v>
      </c>
      <c r="G236" s="97">
        <v>571</v>
      </c>
    </row>
    <row r="237" ht="12" customHeight="1">
      <c r="A237" s="3"/>
    </row>
    <row r="238" spans="1:7" s="2" customFormat="1" ht="12" customHeight="1">
      <c r="A238" s="5" t="s">
        <v>1</v>
      </c>
      <c r="B238" s="92">
        <v>3</v>
      </c>
      <c r="C238" s="100" t="s">
        <v>171</v>
      </c>
      <c r="D238" s="101" t="s">
        <v>172</v>
      </c>
      <c r="E238" s="101" t="s">
        <v>172</v>
      </c>
      <c r="F238" s="101" t="s">
        <v>172</v>
      </c>
      <c r="G238" s="100" t="s">
        <v>171</v>
      </c>
    </row>
    <row r="239" spans="1:7" ht="12" customHeight="1">
      <c r="A239" s="3"/>
      <c r="B239" s="31"/>
      <c r="C239" s="97"/>
      <c r="D239" s="97"/>
      <c r="E239" s="97"/>
      <c r="F239" s="97"/>
      <c r="G239" s="97"/>
    </row>
    <row r="240" spans="1:7" ht="12" customHeight="1">
      <c r="A240" s="5" t="s">
        <v>151</v>
      </c>
      <c r="B240" s="31">
        <v>1033</v>
      </c>
      <c r="C240" s="97">
        <v>1277</v>
      </c>
      <c r="D240" s="97">
        <v>1278</v>
      </c>
      <c r="E240" s="97">
        <v>1159</v>
      </c>
      <c r="F240" s="97">
        <v>848</v>
      </c>
      <c r="G240" s="97">
        <v>1085</v>
      </c>
    </row>
    <row r="241" spans="1:7" ht="12" customHeight="1">
      <c r="A241" s="3" t="s">
        <v>2</v>
      </c>
      <c r="B241" s="33" t="s">
        <v>171</v>
      </c>
      <c r="C241" s="101" t="s">
        <v>172</v>
      </c>
      <c r="D241" s="100" t="s">
        <v>171</v>
      </c>
      <c r="E241" s="102">
        <v>3</v>
      </c>
      <c r="F241" s="102">
        <v>3</v>
      </c>
      <c r="G241" s="102">
        <v>5</v>
      </c>
    </row>
    <row r="242" spans="1:7" ht="12" customHeight="1">
      <c r="A242" s="3" t="s">
        <v>3</v>
      </c>
      <c r="B242" s="32">
        <v>3</v>
      </c>
      <c r="C242" s="100" t="s">
        <v>171</v>
      </c>
      <c r="D242" s="100" t="s">
        <v>171</v>
      </c>
      <c r="E242" s="100" t="s">
        <v>171</v>
      </c>
      <c r="F242" s="100" t="s">
        <v>171</v>
      </c>
      <c r="G242" s="100" t="s">
        <v>171</v>
      </c>
    </row>
    <row r="243" spans="1:7" ht="12" customHeight="1">
      <c r="A243" s="3" t="s">
        <v>4</v>
      </c>
      <c r="B243" s="32">
        <v>8</v>
      </c>
      <c r="C243" s="99">
        <v>8</v>
      </c>
      <c r="D243" s="99">
        <v>6</v>
      </c>
      <c r="E243" s="99">
        <v>10</v>
      </c>
      <c r="F243" s="99">
        <v>7</v>
      </c>
      <c r="G243" s="99">
        <v>29</v>
      </c>
    </row>
    <row r="244" spans="1:7" ht="12" customHeight="1">
      <c r="A244" s="3" t="s">
        <v>95</v>
      </c>
      <c r="B244" s="32">
        <v>5</v>
      </c>
      <c r="C244" s="99">
        <v>3</v>
      </c>
      <c r="D244" s="100" t="s">
        <v>171</v>
      </c>
      <c r="E244" s="100" t="s">
        <v>171</v>
      </c>
      <c r="F244" s="99">
        <v>6</v>
      </c>
      <c r="G244" s="100" t="s">
        <v>171</v>
      </c>
    </row>
    <row r="245" spans="1:7" ht="12" customHeight="1">
      <c r="A245" s="3" t="s">
        <v>5</v>
      </c>
      <c r="B245" s="32">
        <v>22</v>
      </c>
      <c r="C245" s="99">
        <v>40</v>
      </c>
      <c r="D245" s="99">
        <v>38</v>
      </c>
      <c r="E245" s="99">
        <v>89</v>
      </c>
      <c r="F245" s="99">
        <v>96</v>
      </c>
      <c r="G245" s="99">
        <v>96</v>
      </c>
    </row>
    <row r="246" spans="1:7" ht="12" customHeight="1">
      <c r="A246" s="3" t="s">
        <v>6</v>
      </c>
      <c r="B246" s="32">
        <v>41</v>
      </c>
      <c r="C246" s="99">
        <v>52</v>
      </c>
      <c r="D246" s="99">
        <v>50</v>
      </c>
      <c r="E246" s="99">
        <v>50</v>
      </c>
      <c r="F246" s="99">
        <v>32</v>
      </c>
      <c r="G246" s="99">
        <v>83</v>
      </c>
    </row>
    <row r="247" spans="1:7" ht="12" customHeight="1">
      <c r="A247" s="3" t="s">
        <v>7</v>
      </c>
      <c r="B247" s="32">
        <v>75</v>
      </c>
      <c r="C247" s="99">
        <v>80</v>
      </c>
      <c r="D247" s="99">
        <v>93</v>
      </c>
      <c r="E247" s="99">
        <v>95</v>
      </c>
      <c r="F247" s="99">
        <v>100</v>
      </c>
      <c r="G247" s="99">
        <v>155</v>
      </c>
    </row>
    <row r="248" spans="1:7" ht="12" customHeight="1">
      <c r="A248" s="3" t="s">
        <v>8</v>
      </c>
      <c r="B248" s="32">
        <v>52</v>
      </c>
      <c r="C248" s="99">
        <v>51</v>
      </c>
      <c r="D248" s="99">
        <v>62</v>
      </c>
      <c r="E248" s="99">
        <v>41</v>
      </c>
      <c r="F248" s="99">
        <v>42</v>
      </c>
      <c r="G248" s="99">
        <v>50</v>
      </c>
    </row>
    <row r="249" spans="1:7" ht="12" customHeight="1">
      <c r="A249" s="3" t="s">
        <v>9</v>
      </c>
      <c r="B249" s="32">
        <v>123</v>
      </c>
      <c r="C249" s="99">
        <v>206</v>
      </c>
      <c r="D249" s="99">
        <v>128</v>
      </c>
      <c r="E249" s="99">
        <v>286</v>
      </c>
      <c r="F249" s="99">
        <v>189</v>
      </c>
      <c r="G249" s="99">
        <v>196</v>
      </c>
    </row>
    <row r="250" spans="1:7" ht="12" customHeight="1">
      <c r="A250" s="3" t="s">
        <v>10</v>
      </c>
      <c r="B250" s="32">
        <v>5</v>
      </c>
      <c r="C250" s="99">
        <v>4</v>
      </c>
      <c r="D250" s="99">
        <v>16</v>
      </c>
      <c r="E250" s="99">
        <v>17</v>
      </c>
      <c r="F250" s="99">
        <v>11</v>
      </c>
      <c r="G250" s="99">
        <v>14</v>
      </c>
    </row>
    <row r="251" spans="1:7" ht="12" customHeight="1">
      <c r="A251" s="3" t="s">
        <v>11</v>
      </c>
      <c r="B251" s="33" t="s">
        <v>171</v>
      </c>
      <c r="C251" s="100" t="s">
        <v>171</v>
      </c>
      <c r="D251" s="101" t="s">
        <v>172</v>
      </c>
      <c r="E251" s="101" t="s">
        <v>172</v>
      </c>
      <c r="F251" s="101" t="s">
        <v>172</v>
      </c>
      <c r="G251" s="101" t="s">
        <v>172</v>
      </c>
    </row>
    <row r="252" spans="1:7" ht="12" customHeight="1">
      <c r="A252" s="3" t="s">
        <v>12</v>
      </c>
      <c r="B252" s="32">
        <v>34</v>
      </c>
      <c r="C252" s="99">
        <v>37</v>
      </c>
      <c r="D252" s="99">
        <v>30</v>
      </c>
      <c r="E252" s="99">
        <v>37</v>
      </c>
      <c r="F252" s="99">
        <v>34</v>
      </c>
      <c r="G252" s="99">
        <v>45</v>
      </c>
    </row>
    <row r="253" spans="1:7" ht="12" customHeight="1">
      <c r="A253" s="3" t="s">
        <v>13</v>
      </c>
      <c r="B253" s="32">
        <v>172</v>
      </c>
      <c r="C253" s="99">
        <v>216</v>
      </c>
      <c r="D253" s="99">
        <v>219</v>
      </c>
      <c r="E253" s="99">
        <v>286</v>
      </c>
      <c r="F253" s="99">
        <v>157</v>
      </c>
      <c r="G253" s="99">
        <v>164</v>
      </c>
    </row>
    <row r="254" spans="1:7" ht="12" customHeight="1">
      <c r="A254" s="3" t="s">
        <v>14</v>
      </c>
      <c r="B254" s="32">
        <v>9</v>
      </c>
      <c r="C254" s="99">
        <v>9</v>
      </c>
      <c r="D254" s="99">
        <v>14</v>
      </c>
      <c r="E254" s="99">
        <v>16</v>
      </c>
      <c r="F254" s="99">
        <v>13</v>
      </c>
      <c r="G254" s="99">
        <v>23</v>
      </c>
    </row>
    <row r="255" spans="1:7" ht="12" customHeight="1">
      <c r="A255" s="3" t="s">
        <v>15</v>
      </c>
      <c r="B255" s="32">
        <v>30</v>
      </c>
      <c r="C255" s="99">
        <v>22</v>
      </c>
      <c r="D255" s="99">
        <v>52</v>
      </c>
      <c r="E255" s="99">
        <v>24</v>
      </c>
      <c r="F255" s="99">
        <v>15</v>
      </c>
      <c r="G255" s="99">
        <v>20</v>
      </c>
    </row>
    <row r="256" spans="1:7" ht="12" customHeight="1">
      <c r="A256" s="3" t="s">
        <v>16</v>
      </c>
      <c r="B256" s="32">
        <v>7</v>
      </c>
      <c r="C256" s="99">
        <v>6</v>
      </c>
      <c r="D256" s="99">
        <v>9</v>
      </c>
      <c r="E256" s="99">
        <v>31</v>
      </c>
      <c r="F256" s="99">
        <v>16</v>
      </c>
      <c r="G256" s="99">
        <v>18</v>
      </c>
    </row>
    <row r="257" spans="1:7" ht="12" customHeight="1">
      <c r="A257" s="3" t="s">
        <v>17</v>
      </c>
      <c r="B257" s="32">
        <v>3</v>
      </c>
      <c r="C257" s="99">
        <v>10</v>
      </c>
      <c r="D257" s="99">
        <v>12</v>
      </c>
      <c r="E257" s="99">
        <v>9</v>
      </c>
      <c r="F257" s="99">
        <v>14</v>
      </c>
      <c r="G257" s="99">
        <v>18</v>
      </c>
    </row>
    <row r="258" spans="1:7" ht="12" customHeight="1">
      <c r="A258" s="3" t="s">
        <v>160</v>
      </c>
      <c r="B258" s="32">
        <v>434</v>
      </c>
      <c r="C258" s="99">
        <v>528</v>
      </c>
      <c r="D258" s="99">
        <v>540</v>
      </c>
      <c r="E258" s="99">
        <v>149</v>
      </c>
      <c r="F258" s="99">
        <v>5</v>
      </c>
      <c r="G258" s="99">
        <v>75</v>
      </c>
    </row>
    <row r="259" spans="1:7" ht="12" customHeight="1">
      <c r="A259" s="3" t="s">
        <v>152</v>
      </c>
      <c r="B259" s="32">
        <v>8</v>
      </c>
      <c r="C259" s="99">
        <v>3</v>
      </c>
      <c r="D259" s="99">
        <v>5</v>
      </c>
      <c r="E259" s="99">
        <v>13</v>
      </c>
      <c r="F259" s="99">
        <v>107</v>
      </c>
      <c r="G259" s="99">
        <v>91</v>
      </c>
    </row>
    <row r="260" spans="1:7" ht="12" customHeight="1">
      <c r="A260" s="3"/>
      <c r="B260" s="31"/>
      <c r="C260" s="97"/>
      <c r="D260" s="97"/>
      <c r="E260" s="97"/>
      <c r="F260" s="97"/>
      <c r="G260" s="97"/>
    </row>
    <row r="261" spans="1:7" ht="12" customHeight="1">
      <c r="A261" s="5" t="s">
        <v>18</v>
      </c>
      <c r="B261" s="31">
        <v>41</v>
      </c>
      <c r="C261" s="97">
        <v>51</v>
      </c>
      <c r="D261" s="97">
        <v>49</v>
      </c>
      <c r="E261" s="97">
        <v>46</v>
      </c>
      <c r="F261" s="97">
        <v>53</v>
      </c>
      <c r="G261" s="97">
        <v>59</v>
      </c>
    </row>
    <row r="262" spans="1:7" ht="12" customHeight="1">
      <c r="A262" s="3" t="s">
        <v>27</v>
      </c>
      <c r="B262" s="32">
        <v>26</v>
      </c>
      <c r="C262" s="99">
        <v>28</v>
      </c>
      <c r="D262" s="99">
        <v>25</v>
      </c>
      <c r="E262" s="99">
        <v>21</v>
      </c>
      <c r="F262" s="99">
        <v>20</v>
      </c>
      <c r="G262" s="99">
        <v>27</v>
      </c>
    </row>
    <row r="263" spans="1:7" ht="12" customHeight="1">
      <c r="A263" s="3" t="s">
        <v>97</v>
      </c>
      <c r="B263" s="32">
        <v>15</v>
      </c>
      <c r="C263" s="99">
        <v>23</v>
      </c>
      <c r="D263" s="99">
        <v>24</v>
      </c>
      <c r="E263" s="99">
        <v>25</v>
      </c>
      <c r="F263" s="99">
        <v>33</v>
      </c>
      <c r="G263" s="99">
        <v>32</v>
      </c>
    </row>
    <row r="264" spans="1:7" ht="12" customHeight="1">
      <c r="A264" s="3"/>
      <c r="B264" s="31"/>
      <c r="C264" s="97"/>
      <c r="D264" s="97"/>
      <c r="E264" s="97"/>
      <c r="F264" s="97"/>
      <c r="G264" s="97"/>
    </row>
    <row r="265" spans="1:7" ht="12" customHeight="1">
      <c r="A265" s="5" t="s">
        <v>19</v>
      </c>
      <c r="B265" s="31">
        <v>650</v>
      </c>
      <c r="C265" s="97">
        <v>794</v>
      </c>
      <c r="D265" s="97">
        <v>1014</v>
      </c>
      <c r="E265" s="97">
        <v>837</v>
      </c>
      <c r="F265" s="97">
        <v>772</v>
      </c>
      <c r="G265" s="97">
        <v>882</v>
      </c>
    </row>
    <row r="266" spans="1:7" ht="12" customHeight="1">
      <c r="A266" s="3" t="s">
        <v>20</v>
      </c>
      <c r="B266" s="32">
        <v>22</v>
      </c>
      <c r="C266" s="99">
        <v>28</v>
      </c>
      <c r="D266" s="99">
        <v>51</v>
      </c>
      <c r="E266" s="99">
        <v>47</v>
      </c>
      <c r="F266" s="99">
        <v>45</v>
      </c>
      <c r="G266" s="99">
        <v>47</v>
      </c>
    </row>
    <row r="267" spans="1:7" ht="12" customHeight="1">
      <c r="A267" s="3" t="s">
        <v>28</v>
      </c>
      <c r="B267" s="32">
        <v>37</v>
      </c>
      <c r="C267" s="99">
        <v>24</v>
      </c>
      <c r="D267" s="99">
        <v>35</v>
      </c>
      <c r="E267" s="99">
        <v>23</v>
      </c>
      <c r="F267" s="99">
        <v>35</v>
      </c>
      <c r="G267" s="99">
        <v>50</v>
      </c>
    </row>
    <row r="268" ht="12" customHeight="1">
      <c r="A268" s="3" t="s">
        <v>163</v>
      </c>
    </row>
    <row r="269" spans="1:7" s="30" customFormat="1" ht="12" customHeight="1">
      <c r="A269" s="3" t="s">
        <v>158</v>
      </c>
      <c r="B269" s="32">
        <v>42</v>
      </c>
      <c r="C269" s="99">
        <v>44</v>
      </c>
      <c r="D269" s="99">
        <v>32</v>
      </c>
      <c r="E269" s="99">
        <v>52</v>
      </c>
      <c r="F269" s="99">
        <v>81</v>
      </c>
      <c r="G269" s="99">
        <v>99</v>
      </c>
    </row>
    <row r="270" spans="1:7" ht="12" customHeight="1">
      <c r="A270" s="3" t="s">
        <v>162</v>
      </c>
      <c r="B270" s="32">
        <v>116</v>
      </c>
      <c r="C270" s="99">
        <v>135</v>
      </c>
      <c r="D270" s="99">
        <v>153</v>
      </c>
      <c r="E270" s="99">
        <v>106</v>
      </c>
      <c r="F270" s="99">
        <v>167</v>
      </c>
      <c r="G270" s="99">
        <v>139</v>
      </c>
    </row>
    <row r="271" spans="1:7" ht="12" customHeight="1">
      <c r="A271" s="3" t="s">
        <v>21</v>
      </c>
      <c r="B271" s="32">
        <v>30</v>
      </c>
      <c r="C271" s="99">
        <v>35</v>
      </c>
      <c r="D271" s="99">
        <v>64</v>
      </c>
      <c r="E271" s="99">
        <v>81</v>
      </c>
      <c r="F271" s="99">
        <v>31</v>
      </c>
      <c r="G271" s="99">
        <v>49</v>
      </c>
    </row>
    <row r="272" ht="12" customHeight="1">
      <c r="A272" s="3" t="s">
        <v>194</v>
      </c>
    </row>
    <row r="273" spans="1:7" s="30" customFormat="1" ht="12" customHeight="1">
      <c r="A273" s="3" t="s">
        <v>154</v>
      </c>
      <c r="B273" s="32">
        <v>22</v>
      </c>
      <c r="C273" s="99">
        <v>35</v>
      </c>
      <c r="D273" s="99">
        <v>67</v>
      </c>
      <c r="E273" s="99">
        <v>58</v>
      </c>
      <c r="F273" s="99">
        <v>23</v>
      </c>
      <c r="G273" s="99">
        <v>33</v>
      </c>
    </row>
    <row r="274" spans="1:7" ht="12" customHeight="1">
      <c r="A274" s="3" t="s">
        <v>22</v>
      </c>
      <c r="B274" s="32">
        <v>40</v>
      </c>
      <c r="C274" s="99">
        <v>58</v>
      </c>
      <c r="D274" s="99">
        <v>59</v>
      </c>
      <c r="E274" s="99">
        <v>32</v>
      </c>
      <c r="F274" s="99">
        <v>24</v>
      </c>
      <c r="G274" s="99">
        <v>24</v>
      </c>
    </row>
    <row r="275" spans="1:7" ht="12" customHeight="1">
      <c r="A275" s="3" t="s">
        <v>23</v>
      </c>
      <c r="B275" s="32">
        <v>232</v>
      </c>
      <c r="C275" s="99">
        <v>312</v>
      </c>
      <c r="D275" s="99">
        <v>416</v>
      </c>
      <c r="E275" s="99">
        <v>318</v>
      </c>
      <c r="F275" s="99">
        <v>227</v>
      </c>
      <c r="G275" s="99">
        <v>282</v>
      </c>
    </row>
    <row r="276" spans="1:7" ht="12" customHeight="1">
      <c r="A276" s="3" t="s">
        <v>96</v>
      </c>
      <c r="B276" s="32">
        <v>109</v>
      </c>
      <c r="C276" s="99">
        <v>123</v>
      </c>
      <c r="D276" s="99">
        <v>137</v>
      </c>
      <c r="E276" s="99">
        <v>120</v>
      </c>
      <c r="F276" s="99">
        <v>139</v>
      </c>
      <c r="G276" s="99">
        <v>159</v>
      </c>
    </row>
    <row r="277" spans="1:7" ht="12" customHeight="1">
      <c r="A277" s="3"/>
      <c r="D277" s="99"/>
      <c r="G277" s="66"/>
    </row>
    <row r="278" spans="1:7" ht="12" customHeight="1">
      <c r="A278" s="5" t="s">
        <v>153</v>
      </c>
      <c r="B278" s="93" t="s">
        <v>172</v>
      </c>
      <c r="C278" s="101" t="s">
        <v>172</v>
      </c>
      <c r="D278" s="101" t="s">
        <v>172</v>
      </c>
      <c r="E278" s="100" t="s">
        <v>171</v>
      </c>
      <c r="F278" s="101" t="s">
        <v>172</v>
      </c>
      <c r="G278" s="100" t="s">
        <v>171</v>
      </c>
    </row>
    <row r="279" spans="1:7" ht="12" customHeight="1">
      <c r="A279" s="3"/>
      <c r="C279" s="66"/>
      <c r="G279" s="66"/>
    </row>
    <row r="280" spans="1:7" s="2" customFormat="1" ht="12" customHeight="1">
      <c r="A280" s="5" t="s">
        <v>25</v>
      </c>
      <c r="B280" s="31">
        <v>2092</v>
      </c>
      <c r="C280" s="97">
        <v>2633</v>
      </c>
      <c r="D280" s="97">
        <v>3107</v>
      </c>
      <c r="E280" s="97">
        <v>2825</v>
      </c>
      <c r="F280" s="97">
        <v>2301</v>
      </c>
      <c r="G280" s="97">
        <v>2600</v>
      </c>
    </row>
    <row r="281" spans="1:7" s="2" customFormat="1" ht="12" customHeight="1">
      <c r="A281" s="111"/>
      <c r="B281" s="31"/>
      <c r="C281" s="97"/>
      <c r="D281" s="97"/>
      <c r="E281" s="97"/>
      <c r="F281" s="97"/>
      <c r="G281" s="97"/>
    </row>
    <row r="282" spans="1:7" s="2" customFormat="1" ht="12" customHeight="1">
      <c r="A282" s="111"/>
      <c r="B282" s="31"/>
      <c r="C282" s="97"/>
      <c r="D282" s="97"/>
      <c r="E282" s="97"/>
      <c r="F282" s="97"/>
      <c r="G282" s="97"/>
    </row>
    <row r="283" spans="1:7" ht="12" customHeight="1">
      <c r="A283" s="111" t="s">
        <v>91</v>
      </c>
      <c r="B283" s="31"/>
      <c r="C283" s="97"/>
      <c r="D283" s="97"/>
      <c r="E283" s="97"/>
      <c r="F283" s="97"/>
      <c r="G283" s="97"/>
    </row>
    <row r="284" spans="1:7" ht="12" customHeight="1">
      <c r="A284" s="91" t="s">
        <v>187</v>
      </c>
      <c r="B284" s="31"/>
      <c r="C284" s="97"/>
      <c r="D284" s="97"/>
      <c r="E284" s="97"/>
      <c r="F284" s="97"/>
      <c r="G284" s="97"/>
    </row>
    <row r="285" spans="1:7" ht="12" customHeight="1">
      <c r="A285" s="112" t="s">
        <v>186</v>
      </c>
      <c r="B285" s="31"/>
      <c r="C285" s="97"/>
      <c r="D285" s="97"/>
      <c r="E285" s="97"/>
      <c r="F285" s="97"/>
      <c r="G285" s="97"/>
    </row>
    <row r="286" spans="1:8" s="4" customFormat="1" ht="17.25" customHeight="1">
      <c r="A286" s="139" t="s">
        <v>181</v>
      </c>
      <c r="B286" s="139"/>
      <c r="C286" s="139"/>
      <c r="D286" s="139"/>
      <c r="E286" s="139"/>
      <c r="F286" s="139"/>
      <c r="G286" s="139"/>
      <c r="H286" s="1"/>
    </row>
    <row r="287" spans="1:7" ht="12" customHeight="1">
      <c r="A287" s="19"/>
      <c r="B287" s="19"/>
      <c r="C287" s="94"/>
      <c r="D287" s="94"/>
      <c r="E287" s="94"/>
      <c r="F287" s="94"/>
      <c r="G287" s="94"/>
    </row>
    <row r="288" spans="1:7" ht="12" customHeight="1">
      <c r="A288" s="140" t="s">
        <v>94</v>
      </c>
      <c r="B288" s="142" t="s">
        <v>168</v>
      </c>
      <c r="C288" s="144" t="s">
        <v>169</v>
      </c>
      <c r="D288" s="144" t="s">
        <v>164</v>
      </c>
      <c r="E288" s="144" t="s">
        <v>165</v>
      </c>
      <c r="F288" s="144" t="s">
        <v>166</v>
      </c>
      <c r="G288" s="146" t="s">
        <v>167</v>
      </c>
    </row>
    <row r="289" spans="1:7" ht="12" customHeight="1">
      <c r="A289" s="141"/>
      <c r="B289" s="143"/>
      <c r="C289" s="145"/>
      <c r="D289" s="145"/>
      <c r="E289" s="145"/>
      <c r="F289" s="145"/>
      <c r="G289" s="147"/>
    </row>
    <row r="290" spans="1:3" ht="12" customHeight="1">
      <c r="A290" s="12"/>
      <c r="B290" s="18"/>
      <c r="C290" s="95"/>
    </row>
    <row r="291" spans="1:7" ht="12.75" customHeight="1">
      <c r="A291" s="15" t="s">
        <v>102</v>
      </c>
      <c r="B291" s="13"/>
      <c r="C291" s="103"/>
      <c r="D291" s="108"/>
      <c r="E291" s="108"/>
      <c r="F291" s="108"/>
      <c r="G291" s="108"/>
    </row>
    <row r="292" ht="12" customHeight="1">
      <c r="A292" s="11"/>
    </row>
    <row r="293" spans="1:7" ht="12" customHeight="1">
      <c r="A293" s="17" t="s">
        <v>0</v>
      </c>
      <c r="B293" s="31">
        <v>81</v>
      </c>
      <c r="C293" s="97">
        <v>110</v>
      </c>
      <c r="D293" s="97">
        <v>292</v>
      </c>
      <c r="E293" s="97">
        <v>609</v>
      </c>
      <c r="F293" s="97">
        <v>497</v>
      </c>
      <c r="G293" s="97">
        <v>330</v>
      </c>
    </row>
    <row r="294" ht="12" customHeight="1">
      <c r="A294" s="3"/>
    </row>
    <row r="295" spans="1:7" ht="12" customHeight="1">
      <c r="A295" s="5" t="s">
        <v>1</v>
      </c>
      <c r="B295" s="93" t="s">
        <v>172</v>
      </c>
      <c r="C295" s="100" t="s">
        <v>171</v>
      </c>
      <c r="D295" s="100" t="s">
        <v>171</v>
      </c>
      <c r="E295" s="100" t="s">
        <v>171</v>
      </c>
      <c r="F295" s="101" t="s">
        <v>172</v>
      </c>
      <c r="G295" s="101" t="s">
        <v>172</v>
      </c>
    </row>
    <row r="296" spans="1:7" ht="12" customHeight="1">
      <c r="A296" s="3"/>
      <c r="B296" s="31"/>
      <c r="C296" s="97"/>
      <c r="D296" s="97"/>
      <c r="E296" s="97"/>
      <c r="F296" s="97"/>
      <c r="G296" s="97"/>
    </row>
    <row r="297" spans="1:7" ht="12" customHeight="1">
      <c r="A297" s="5" t="s">
        <v>151</v>
      </c>
      <c r="B297" s="31">
        <v>517</v>
      </c>
      <c r="C297" s="97">
        <v>603</v>
      </c>
      <c r="D297" s="97">
        <v>756</v>
      </c>
      <c r="E297" s="97">
        <v>900</v>
      </c>
      <c r="F297" s="97">
        <v>899</v>
      </c>
      <c r="G297" s="97">
        <v>987</v>
      </c>
    </row>
    <row r="298" spans="1:7" ht="12" customHeight="1">
      <c r="A298" s="3" t="s">
        <v>2</v>
      </c>
      <c r="B298" s="33" t="s">
        <v>171</v>
      </c>
      <c r="C298" s="100" t="s">
        <v>171</v>
      </c>
      <c r="D298" s="99">
        <v>3</v>
      </c>
      <c r="E298" s="99">
        <v>8</v>
      </c>
      <c r="F298" s="99">
        <v>3</v>
      </c>
      <c r="G298" s="102">
        <v>3</v>
      </c>
    </row>
    <row r="299" spans="1:7" ht="12" customHeight="1">
      <c r="A299" s="3" t="s">
        <v>3</v>
      </c>
      <c r="B299" s="32">
        <v>12</v>
      </c>
      <c r="C299" s="99">
        <v>16</v>
      </c>
      <c r="D299" s="99">
        <v>19</v>
      </c>
      <c r="E299" s="99">
        <v>39</v>
      </c>
      <c r="F299" s="99">
        <v>37</v>
      </c>
      <c r="G299" s="99">
        <v>38</v>
      </c>
    </row>
    <row r="300" spans="1:7" ht="12" customHeight="1">
      <c r="A300" s="3" t="s">
        <v>4</v>
      </c>
      <c r="B300" s="32">
        <v>9</v>
      </c>
      <c r="C300" s="99">
        <v>9</v>
      </c>
      <c r="D300" s="99">
        <v>22</v>
      </c>
      <c r="E300" s="99">
        <v>15</v>
      </c>
      <c r="F300" s="99">
        <v>19</v>
      </c>
      <c r="G300" s="99">
        <v>10</v>
      </c>
    </row>
    <row r="301" spans="1:7" ht="12" customHeight="1">
      <c r="A301" s="3" t="s">
        <v>95</v>
      </c>
      <c r="B301" s="33" t="s">
        <v>171</v>
      </c>
      <c r="C301" s="99">
        <v>9</v>
      </c>
      <c r="D301" s="99">
        <v>8</v>
      </c>
      <c r="E301" s="99">
        <v>10</v>
      </c>
      <c r="F301" s="99">
        <v>3</v>
      </c>
      <c r="G301" s="102">
        <v>7</v>
      </c>
    </row>
    <row r="302" spans="1:7" ht="12" customHeight="1">
      <c r="A302" s="3" t="s">
        <v>5</v>
      </c>
      <c r="B302" s="71">
        <v>18</v>
      </c>
      <c r="C302" s="99">
        <v>18</v>
      </c>
      <c r="D302" s="102">
        <v>34</v>
      </c>
      <c r="E302" s="102">
        <v>29</v>
      </c>
      <c r="F302" s="102">
        <v>32</v>
      </c>
      <c r="G302" s="99">
        <v>38</v>
      </c>
    </row>
    <row r="303" spans="1:7" ht="12" customHeight="1">
      <c r="A303" s="3" t="s">
        <v>6</v>
      </c>
      <c r="B303" s="32">
        <v>33</v>
      </c>
      <c r="C303" s="99">
        <v>45</v>
      </c>
      <c r="D303" s="99">
        <v>61</v>
      </c>
      <c r="E303" s="99">
        <v>66</v>
      </c>
      <c r="F303" s="99">
        <v>91</v>
      </c>
      <c r="G303" s="99">
        <v>69</v>
      </c>
    </row>
    <row r="304" spans="1:7" ht="12" customHeight="1">
      <c r="A304" s="3" t="s">
        <v>7</v>
      </c>
      <c r="B304" s="32">
        <v>91</v>
      </c>
      <c r="C304" s="99">
        <v>130</v>
      </c>
      <c r="D304" s="99">
        <v>159</v>
      </c>
      <c r="E304" s="99">
        <v>172</v>
      </c>
      <c r="F304" s="99">
        <v>175</v>
      </c>
      <c r="G304" s="99">
        <v>121</v>
      </c>
    </row>
    <row r="305" spans="1:7" ht="12" customHeight="1">
      <c r="A305" s="3" t="s">
        <v>8</v>
      </c>
      <c r="B305" s="32">
        <v>43</v>
      </c>
      <c r="C305" s="99">
        <v>60</v>
      </c>
      <c r="D305" s="99">
        <v>62</v>
      </c>
      <c r="E305" s="99">
        <v>53</v>
      </c>
      <c r="F305" s="99">
        <v>60</v>
      </c>
      <c r="G305" s="99">
        <v>57</v>
      </c>
    </row>
    <row r="306" spans="1:7" ht="12" customHeight="1">
      <c r="A306" s="3" t="s">
        <v>9</v>
      </c>
      <c r="B306" s="33" t="s">
        <v>171</v>
      </c>
      <c r="C306" s="99">
        <v>3</v>
      </c>
      <c r="D306" s="99">
        <v>22</v>
      </c>
      <c r="E306" s="99">
        <v>21</v>
      </c>
      <c r="F306" s="99">
        <v>21</v>
      </c>
      <c r="G306" s="99">
        <v>24</v>
      </c>
    </row>
    <row r="307" spans="1:7" ht="12" customHeight="1">
      <c r="A307" s="3" t="s">
        <v>10</v>
      </c>
      <c r="B307" s="33" t="s">
        <v>171</v>
      </c>
      <c r="C307" s="100" t="s">
        <v>171</v>
      </c>
      <c r="D307" s="99">
        <v>3</v>
      </c>
      <c r="E307" s="99">
        <v>5</v>
      </c>
      <c r="F307" s="99">
        <v>4</v>
      </c>
      <c r="G307" s="99">
        <v>3</v>
      </c>
    </row>
    <row r="308" spans="1:7" ht="12" customHeight="1">
      <c r="A308" s="3" t="s">
        <v>11</v>
      </c>
      <c r="B308" s="32">
        <v>3</v>
      </c>
      <c r="C308" s="99">
        <v>6</v>
      </c>
      <c r="D308" s="100" t="s">
        <v>171</v>
      </c>
      <c r="E308" s="99">
        <v>1</v>
      </c>
      <c r="F308" s="101" t="s">
        <v>172</v>
      </c>
      <c r="G308" s="100" t="s">
        <v>171</v>
      </c>
    </row>
    <row r="309" spans="1:7" ht="12" customHeight="1">
      <c r="A309" s="3" t="s">
        <v>12</v>
      </c>
      <c r="B309" s="32">
        <v>43</v>
      </c>
      <c r="C309" s="99">
        <v>48</v>
      </c>
      <c r="D309" s="99">
        <v>49</v>
      </c>
      <c r="E309" s="99">
        <v>56</v>
      </c>
      <c r="F309" s="99">
        <v>38</v>
      </c>
      <c r="G309" s="99">
        <v>41</v>
      </c>
    </row>
    <row r="310" spans="1:7" ht="12" customHeight="1">
      <c r="A310" s="3" t="s">
        <v>13</v>
      </c>
      <c r="B310" s="32">
        <v>27</v>
      </c>
      <c r="C310" s="99">
        <v>40</v>
      </c>
      <c r="D310" s="99">
        <v>43</v>
      </c>
      <c r="E310" s="99">
        <v>109</v>
      </c>
      <c r="F310" s="99">
        <v>111</v>
      </c>
      <c r="G310" s="99">
        <v>144</v>
      </c>
    </row>
    <row r="311" spans="1:7" ht="12" customHeight="1">
      <c r="A311" s="3" t="s">
        <v>14</v>
      </c>
      <c r="B311" s="32">
        <v>11</v>
      </c>
      <c r="C311" s="99">
        <v>24</v>
      </c>
      <c r="D311" s="99">
        <v>9</v>
      </c>
      <c r="E311" s="99">
        <v>18</v>
      </c>
      <c r="F311" s="99">
        <v>18</v>
      </c>
      <c r="G311" s="99">
        <v>28</v>
      </c>
    </row>
    <row r="312" spans="1:7" ht="12" customHeight="1">
      <c r="A312" s="3" t="s">
        <v>15</v>
      </c>
      <c r="B312" s="32">
        <v>5</v>
      </c>
      <c r="C312" s="99">
        <v>9</v>
      </c>
      <c r="D312" s="99">
        <v>12</v>
      </c>
      <c r="E312" s="99">
        <v>14</v>
      </c>
      <c r="F312" s="99">
        <v>12</v>
      </c>
      <c r="G312" s="99">
        <v>8</v>
      </c>
    </row>
    <row r="313" spans="1:7" ht="12" customHeight="1">
      <c r="A313" s="3" t="s">
        <v>16</v>
      </c>
      <c r="B313" s="32">
        <v>6</v>
      </c>
      <c r="C313" s="99">
        <v>8</v>
      </c>
      <c r="D313" s="99">
        <v>11</v>
      </c>
      <c r="E313" s="99">
        <v>8</v>
      </c>
      <c r="F313" s="99">
        <v>9</v>
      </c>
      <c r="G313" s="99">
        <v>17</v>
      </c>
    </row>
    <row r="314" spans="1:7" ht="12" customHeight="1">
      <c r="A314" s="3" t="s">
        <v>17</v>
      </c>
      <c r="B314" s="32">
        <v>5</v>
      </c>
      <c r="C314" s="100" t="s">
        <v>171</v>
      </c>
      <c r="D314" s="99">
        <v>3</v>
      </c>
      <c r="E314" s="100" t="s">
        <v>171</v>
      </c>
      <c r="F314" s="99">
        <v>5</v>
      </c>
      <c r="G314" s="99">
        <v>3</v>
      </c>
    </row>
    <row r="315" spans="1:7" ht="12" customHeight="1">
      <c r="A315" s="3" t="s">
        <v>160</v>
      </c>
      <c r="B315" s="32">
        <v>202</v>
      </c>
      <c r="C315" s="99">
        <v>169</v>
      </c>
      <c r="D315" s="99">
        <v>226</v>
      </c>
      <c r="E315" s="99">
        <v>265</v>
      </c>
      <c r="F315" s="99">
        <v>251</v>
      </c>
      <c r="G315" s="99">
        <v>368</v>
      </c>
    </row>
    <row r="316" spans="1:7" ht="12" customHeight="1">
      <c r="A316" s="3" t="s">
        <v>152</v>
      </c>
      <c r="B316" s="32">
        <v>3</v>
      </c>
      <c r="C316" s="99">
        <v>4</v>
      </c>
      <c r="D316" s="99">
        <v>8</v>
      </c>
      <c r="E316" s="99">
        <v>9</v>
      </c>
      <c r="F316" s="99">
        <v>10</v>
      </c>
      <c r="G316" s="99">
        <v>7</v>
      </c>
    </row>
    <row r="317" spans="1:7" ht="12" customHeight="1">
      <c r="A317" s="3"/>
      <c r="B317" s="31"/>
      <c r="C317" s="97"/>
      <c r="D317" s="97"/>
      <c r="E317" s="97"/>
      <c r="F317" s="97"/>
      <c r="G317" s="97"/>
    </row>
    <row r="318" spans="1:7" ht="12" customHeight="1">
      <c r="A318" s="5" t="s">
        <v>18</v>
      </c>
      <c r="B318" s="31">
        <v>104</v>
      </c>
      <c r="C318" s="97">
        <v>106</v>
      </c>
      <c r="D318" s="97">
        <v>121</v>
      </c>
      <c r="E318" s="97">
        <v>119</v>
      </c>
      <c r="F318" s="97">
        <v>112</v>
      </c>
      <c r="G318" s="97">
        <v>132</v>
      </c>
    </row>
    <row r="319" spans="1:7" ht="12" customHeight="1">
      <c r="A319" s="3" t="s">
        <v>27</v>
      </c>
      <c r="B319" s="32">
        <v>68</v>
      </c>
      <c r="C319" s="99">
        <v>62</v>
      </c>
      <c r="D319" s="99">
        <v>68</v>
      </c>
      <c r="E319" s="99">
        <v>69</v>
      </c>
      <c r="F319" s="99">
        <v>70</v>
      </c>
      <c r="G319" s="99">
        <v>81</v>
      </c>
    </row>
    <row r="320" spans="1:7" ht="12" customHeight="1">
      <c r="A320" s="3" t="s">
        <v>97</v>
      </c>
      <c r="B320" s="32">
        <v>36</v>
      </c>
      <c r="C320" s="99">
        <v>44</v>
      </c>
      <c r="D320" s="99">
        <v>53</v>
      </c>
      <c r="E320" s="99">
        <v>50</v>
      </c>
      <c r="F320" s="99">
        <v>42</v>
      </c>
      <c r="G320" s="99">
        <v>51</v>
      </c>
    </row>
    <row r="321" spans="1:7" ht="12" customHeight="1">
      <c r="A321" s="3"/>
      <c r="B321" s="31"/>
      <c r="C321" s="97"/>
      <c r="D321" s="97"/>
      <c r="E321" s="97"/>
      <c r="F321" s="97"/>
      <c r="G321" s="97"/>
    </row>
    <row r="322" spans="1:7" ht="12" customHeight="1">
      <c r="A322" s="5" t="s">
        <v>19</v>
      </c>
      <c r="B322" s="31">
        <v>683</v>
      </c>
      <c r="C322" s="97">
        <v>726</v>
      </c>
      <c r="D322" s="97">
        <v>884</v>
      </c>
      <c r="E322" s="97">
        <v>1190</v>
      </c>
      <c r="F322" s="97">
        <v>1257</v>
      </c>
      <c r="G322" s="97">
        <v>1161</v>
      </c>
    </row>
    <row r="323" spans="1:7" ht="12" customHeight="1">
      <c r="A323" s="3" t="s">
        <v>20</v>
      </c>
      <c r="B323" s="32">
        <v>62</v>
      </c>
      <c r="C323" s="99">
        <v>63</v>
      </c>
      <c r="D323" s="99">
        <v>72</v>
      </c>
      <c r="E323" s="99">
        <v>72</v>
      </c>
      <c r="F323" s="99">
        <v>76</v>
      </c>
      <c r="G323" s="99">
        <v>67</v>
      </c>
    </row>
    <row r="324" spans="1:7" ht="12" customHeight="1">
      <c r="A324" s="3" t="s">
        <v>28</v>
      </c>
      <c r="B324" s="32">
        <v>34</v>
      </c>
      <c r="C324" s="99">
        <v>43</v>
      </c>
      <c r="D324" s="99">
        <v>47</v>
      </c>
      <c r="E324" s="99">
        <v>40</v>
      </c>
      <c r="F324" s="99">
        <v>54</v>
      </c>
      <c r="G324" s="99">
        <v>46</v>
      </c>
    </row>
    <row r="325" ht="12" customHeight="1">
      <c r="A325" s="3" t="s">
        <v>163</v>
      </c>
    </row>
    <row r="326" spans="1:7" s="30" customFormat="1" ht="12" customHeight="1">
      <c r="A326" s="3" t="s">
        <v>158</v>
      </c>
      <c r="B326" s="32">
        <v>19</v>
      </c>
      <c r="C326" s="99">
        <v>25</v>
      </c>
      <c r="D326" s="99">
        <v>40</v>
      </c>
      <c r="E326" s="99">
        <v>48</v>
      </c>
      <c r="F326" s="99">
        <v>61</v>
      </c>
      <c r="G326" s="99">
        <v>67</v>
      </c>
    </row>
    <row r="327" spans="1:7" ht="12" customHeight="1">
      <c r="A327" s="3" t="s">
        <v>162</v>
      </c>
      <c r="B327" s="32">
        <v>160</v>
      </c>
      <c r="C327" s="99">
        <v>150</v>
      </c>
      <c r="D327" s="99">
        <v>198</v>
      </c>
      <c r="E327" s="99">
        <v>235</v>
      </c>
      <c r="F327" s="99">
        <v>225</v>
      </c>
      <c r="G327" s="99">
        <v>222</v>
      </c>
    </row>
    <row r="328" spans="1:7" ht="12" customHeight="1">
      <c r="A328" s="3" t="s">
        <v>21</v>
      </c>
      <c r="B328" s="32">
        <v>32</v>
      </c>
      <c r="C328" s="99">
        <v>53</v>
      </c>
      <c r="D328" s="99">
        <v>61</v>
      </c>
      <c r="E328" s="99">
        <v>46</v>
      </c>
      <c r="F328" s="99">
        <v>39</v>
      </c>
      <c r="G328" s="99">
        <v>43</v>
      </c>
    </row>
    <row r="329" spans="1:7" ht="12" customHeight="1">
      <c r="A329" s="3" t="s">
        <v>194</v>
      </c>
      <c r="G329" s="99"/>
    </row>
    <row r="330" spans="1:7" s="30" customFormat="1" ht="12" customHeight="1">
      <c r="A330" s="3" t="s">
        <v>154</v>
      </c>
      <c r="B330" s="32">
        <v>24</v>
      </c>
      <c r="C330" s="99">
        <v>24</v>
      </c>
      <c r="D330" s="99">
        <v>18</v>
      </c>
      <c r="E330" s="99">
        <v>18</v>
      </c>
      <c r="F330" s="99">
        <v>20</v>
      </c>
      <c r="G330" s="99">
        <v>15</v>
      </c>
    </row>
    <row r="331" spans="1:7" ht="12" customHeight="1">
      <c r="A331" s="3" t="s">
        <v>22</v>
      </c>
      <c r="B331" s="32">
        <v>98</v>
      </c>
      <c r="C331" s="99">
        <v>102</v>
      </c>
      <c r="D331" s="99">
        <v>104</v>
      </c>
      <c r="E331" s="99">
        <v>106</v>
      </c>
      <c r="F331" s="99">
        <v>121</v>
      </c>
      <c r="G331" s="99">
        <v>113</v>
      </c>
    </row>
    <row r="332" spans="1:7" ht="12" customHeight="1">
      <c r="A332" s="3" t="s">
        <v>23</v>
      </c>
      <c r="B332" s="32">
        <v>193</v>
      </c>
      <c r="C332" s="99">
        <v>214</v>
      </c>
      <c r="D332" s="99">
        <v>289</v>
      </c>
      <c r="E332" s="99">
        <v>562</v>
      </c>
      <c r="F332" s="99">
        <v>578</v>
      </c>
      <c r="G332" s="99">
        <v>489</v>
      </c>
    </row>
    <row r="333" spans="1:7" ht="12" customHeight="1">
      <c r="A333" s="3" t="s">
        <v>96</v>
      </c>
      <c r="B333" s="32">
        <v>61</v>
      </c>
      <c r="C333" s="99">
        <v>52</v>
      </c>
      <c r="D333" s="99">
        <v>55</v>
      </c>
      <c r="E333" s="99">
        <v>63</v>
      </c>
      <c r="F333" s="99">
        <v>83</v>
      </c>
      <c r="G333" s="99">
        <v>99</v>
      </c>
    </row>
    <row r="334" ht="12" customHeight="1">
      <c r="A334" s="3"/>
    </row>
    <row r="335" spans="1:7" ht="12" customHeight="1">
      <c r="A335" s="5" t="s">
        <v>153</v>
      </c>
      <c r="B335" s="93" t="s">
        <v>172</v>
      </c>
      <c r="C335" s="101" t="s">
        <v>172</v>
      </c>
      <c r="D335" s="101" t="s">
        <v>172</v>
      </c>
      <c r="E335" s="101" t="s">
        <v>172</v>
      </c>
      <c r="F335" s="101" t="s">
        <v>172</v>
      </c>
      <c r="G335" s="100" t="s">
        <v>171</v>
      </c>
    </row>
    <row r="336" spans="1:7" ht="12" customHeight="1">
      <c r="A336" s="3"/>
      <c r="B336" s="2"/>
      <c r="C336" s="66"/>
      <c r="D336" s="66"/>
      <c r="F336" s="66"/>
      <c r="G336" s="66"/>
    </row>
    <row r="337" spans="1:7" ht="12" customHeight="1">
      <c r="A337" s="5" t="s">
        <v>25</v>
      </c>
      <c r="B337" s="31">
        <v>1385</v>
      </c>
      <c r="C337" s="97">
        <v>1546</v>
      </c>
      <c r="D337" s="97">
        <v>2054</v>
      </c>
      <c r="E337" s="97">
        <v>2819</v>
      </c>
      <c r="F337" s="97">
        <v>2765</v>
      </c>
      <c r="G337" s="97">
        <v>2612</v>
      </c>
    </row>
    <row r="338" spans="1:7" ht="12" customHeight="1">
      <c r="A338" s="111"/>
      <c r="B338" s="31"/>
      <c r="C338" s="97"/>
      <c r="D338" s="97"/>
      <c r="E338" s="97"/>
      <c r="F338" s="97"/>
      <c r="G338" s="97"/>
    </row>
    <row r="339" spans="1:7" ht="12" customHeight="1">
      <c r="A339" s="111"/>
      <c r="B339" s="31"/>
      <c r="C339" s="97"/>
      <c r="D339" s="97"/>
      <c r="E339" s="97"/>
      <c r="F339" s="97"/>
      <c r="G339" s="97"/>
    </row>
    <row r="340" spans="1:7" ht="12" customHeight="1">
      <c r="A340" s="111" t="s">
        <v>91</v>
      </c>
      <c r="B340" s="31"/>
      <c r="C340" s="97"/>
      <c r="D340" s="97"/>
      <c r="E340" s="97"/>
      <c r="F340" s="97"/>
      <c r="G340" s="97"/>
    </row>
    <row r="341" spans="1:7" ht="12" customHeight="1">
      <c r="A341" s="91" t="s">
        <v>187</v>
      </c>
      <c r="B341" s="31"/>
      <c r="C341" s="97"/>
      <c r="D341" s="97"/>
      <c r="E341" s="97"/>
      <c r="F341" s="97"/>
      <c r="G341" s="97"/>
    </row>
    <row r="342" spans="1:7" ht="12" customHeight="1">
      <c r="A342" s="112" t="s">
        <v>186</v>
      </c>
      <c r="B342" s="31"/>
      <c r="C342" s="97"/>
      <c r="D342" s="97"/>
      <c r="E342" s="97"/>
      <c r="F342" s="97"/>
      <c r="G342" s="97"/>
    </row>
    <row r="343" spans="1:8" s="4" customFormat="1" ht="17.25" customHeight="1">
      <c r="A343" s="139" t="s">
        <v>181</v>
      </c>
      <c r="B343" s="139"/>
      <c r="C343" s="139"/>
      <c r="D343" s="139"/>
      <c r="E343" s="139"/>
      <c r="F343" s="139"/>
      <c r="G343" s="139"/>
      <c r="H343" s="1"/>
    </row>
    <row r="344" spans="1:7" ht="12" customHeight="1">
      <c r="A344" s="19"/>
      <c r="B344" s="19"/>
      <c r="C344" s="94"/>
      <c r="D344" s="94"/>
      <c r="E344" s="94"/>
      <c r="F344" s="94"/>
      <c r="G344" s="94"/>
    </row>
    <row r="345" spans="1:7" ht="12" customHeight="1">
      <c r="A345" s="140" t="s">
        <v>94</v>
      </c>
      <c r="B345" s="142" t="s">
        <v>168</v>
      </c>
      <c r="C345" s="144" t="s">
        <v>169</v>
      </c>
      <c r="D345" s="144" t="s">
        <v>164</v>
      </c>
      <c r="E345" s="144" t="s">
        <v>165</v>
      </c>
      <c r="F345" s="144" t="s">
        <v>166</v>
      </c>
      <c r="G345" s="146" t="s">
        <v>167</v>
      </c>
    </row>
    <row r="346" spans="1:7" ht="12" customHeight="1">
      <c r="A346" s="141"/>
      <c r="B346" s="143"/>
      <c r="C346" s="145"/>
      <c r="D346" s="145"/>
      <c r="E346" s="145"/>
      <c r="F346" s="145"/>
      <c r="G346" s="147"/>
    </row>
    <row r="347" spans="1:3" ht="12" customHeight="1">
      <c r="A347" s="12"/>
      <c r="B347" s="18"/>
      <c r="C347" s="95"/>
    </row>
    <row r="348" spans="1:7" ht="12.75" customHeight="1">
      <c r="A348" s="15" t="s">
        <v>103</v>
      </c>
      <c r="B348" s="13"/>
      <c r="C348" s="103"/>
      <c r="D348" s="108"/>
      <c r="E348" s="108"/>
      <c r="F348" s="108"/>
      <c r="G348" s="108"/>
    </row>
    <row r="349" ht="12" customHeight="1">
      <c r="A349" s="11"/>
    </row>
    <row r="350" spans="1:7" ht="12" customHeight="1">
      <c r="A350" s="17" t="s">
        <v>0</v>
      </c>
      <c r="B350" s="31">
        <v>75</v>
      </c>
      <c r="C350" s="97">
        <v>193</v>
      </c>
      <c r="D350" s="97">
        <v>284</v>
      </c>
      <c r="E350" s="97">
        <v>336</v>
      </c>
      <c r="F350" s="97">
        <v>257</v>
      </c>
      <c r="G350" s="97">
        <v>323</v>
      </c>
    </row>
    <row r="351" ht="12" customHeight="1">
      <c r="A351" s="3"/>
    </row>
    <row r="352" spans="1:7" ht="12" customHeight="1">
      <c r="A352" s="5" t="s">
        <v>1</v>
      </c>
      <c r="B352" s="33" t="s">
        <v>171</v>
      </c>
      <c r="C352" s="100" t="s">
        <v>171</v>
      </c>
      <c r="D352" s="100" t="s">
        <v>171</v>
      </c>
      <c r="E352" s="101" t="s">
        <v>172</v>
      </c>
      <c r="F352" s="101" t="s">
        <v>172</v>
      </c>
      <c r="G352" s="101" t="s">
        <v>172</v>
      </c>
    </row>
    <row r="353" spans="1:7" ht="12" customHeight="1">
      <c r="A353" s="3"/>
      <c r="B353" s="31"/>
      <c r="C353" s="97"/>
      <c r="D353" s="97"/>
      <c r="E353" s="97"/>
      <c r="F353" s="97"/>
      <c r="G353" s="97"/>
    </row>
    <row r="354" spans="1:7" ht="12" customHeight="1">
      <c r="A354" s="5" t="s">
        <v>151</v>
      </c>
      <c r="B354" s="31">
        <v>412</v>
      </c>
      <c r="C354" s="97">
        <v>539</v>
      </c>
      <c r="D354" s="97">
        <v>469</v>
      </c>
      <c r="E354" s="97">
        <v>579</v>
      </c>
      <c r="F354" s="97">
        <v>602</v>
      </c>
      <c r="G354" s="97">
        <v>631</v>
      </c>
    </row>
    <row r="355" spans="1:7" ht="12" customHeight="1">
      <c r="A355" s="3" t="s">
        <v>2</v>
      </c>
      <c r="B355" s="93" t="s">
        <v>172</v>
      </c>
      <c r="C355" s="101" t="s">
        <v>172</v>
      </c>
      <c r="D355" s="101" t="s">
        <v>172</v>
      </c>
      <c r="E355" s="100" t="s">
        <v>171</v>
      </c>
      <c r="F355" s="100" t="s">
        <v>171</v>
      </c>
      <c r="G355" s="100" t="s">
        <v>171</v>
      </c>
    </row>
    <row r="356" spans="1:7" ht="12" customHeight="1">
      <c r="A356" s="3" t="s">
        <v>3</v>
      </c>
      <c r="B356" s="93" t="s">
        <v>172</v>
      </c>
      <c r="C356" s="101" t="s">
        <v>172</v>
      </c>
      <c r="D356" s="101" t="s">
        <v>172</v>
      </c>
      <c r="E356" s="101" t="s">
        <v>172</v>
      </c>
      <c r="F356" s="101" t="s">
        <v>172</v>
      </c>
      <c r="G356" s="101" t="s">
        <v>172</v>
      </c>
    </row>
    <row r="357" spans="1:7" ht="12" customHeight="1">
      <c r="A357" s="3" t="s">
        <v>4</v>
      </c>
      <c r="B357" s="71">
        <v>5</v>
      </c>
      <c r="C357" s="100" t="s">
        <v>171</v>
      </c>
      <c r="D357" s="99">
        <v>3</v>
      </c>
      <c r="E357" s="100" t="s">
        <v>171</v>
      </c>
      <c r="F357" s="99">
        <v>3</v>
      </c>
      <c r="G357" s="99">
        <v>5</v>
      </c>
    </row>
    <row r="358" spans="1:7" ht="12" customHeight="1">
      <c r="A358" s="3" t="s">
        <v>95</v>
      </c>
      <c r="B358" s="33" t="s">
        <v>171</v>
      </c>
      <c r="C358" s="99">
        <v>5</v>
      </c>
      <c r="D358" s="99">
        <v>15</v>
      </c>
      <c r="E358" s="99">
        <v>17</v>
      </c>
      <c r="F358" s="99">
        <v>15</v>
      </c>
      <c r="G358" s="102">
        <v>16</v>
      </c>
    </row>
    <row r="359" spans="1:7" ht="12" customHeight="1">
      <c r="A359" s="3" t="s">
        <v>5</v>
      </c>
      <c r="B359" s="93" t="s">
        <v>172</v>
      </c>
      <c r="C359" s="100" t="s">
        <v>171</v>
      </c>
      <c r="D359" s="100" t="s">
        <v>171</v>
      </c>
      <c r="E359" s="99">
        <v>8</v>
      </c>
      <c r="F359" s="101" t="s">
        <v>172</v>
      </c>
      <c r="G359" s="101" t="s">
        <v>172</v>
      </c>
    </row>
    <row r="360" spans="1:7" ht="12" customHeight="1">
      <c r="A360" s="3" t="s">
        <v>6</v>
      </c>
      <c r="B360" s="32">
        <v>31</v>
      </c>
      <c r="C360" s="99">
        <v>37</v>
      </c>
      <c r="D360" s="99">
        <v>33</v>
      </c>
      <c r="E360" s="99">
        <v>27</v>
      </c>
      <c r="F360" s="99">
        <v>35</v>
      </c>
      <c r="G360" s="99">
        <v>37</v>
      </c>
    </row>
    <row r="361" spans="1:7" ht="12" customHeight="1">
      <c r="A361" s="3" t="s">
        <v>7</v>
      </c>
      <c r="B361" s="32">
        <v>30</v>
      </c>
      <c r="C361" s="99">
        <v>52</v>
      </c>
      <c r="D361" s="99">
        <v>41</v>
      </c>
      <c r="E361" s="99">
        <v>57</v>
      </c>
      <c r="F361" s="99">
        <v>79</v>
      </c>
      <c r="G361" s="99">
        <v>88</v>
      </c>
    </row>
    <row r="362" spans="1:7" ht="12" customHeight="1">
      <c r="A362" s="3" t="s">
        <v>8</v>
      </c>
      <c r="B362" s="32">
        <v>29</v>
      </c>
      <c r="C362" s="99">
        <v>28</v>
      </c>
      <c r="D362" s="99">
        <v>17</v>
      </c>
      <c r="E362" s="99">
        <v>17</v>
      </c>
      <c r="F362" s="99">
        <v>19</v>
      </c>
      <c r="G362" s="99">
        <v>31</v>
      </c>
    </row>
    <row r="363" spans="1:7" ht="12" customHeight="1">
      <c r="A363" s="3" t="s">
        <v>9</v>
      </c>
      <c r="B363" s="32">
        <v>6</v>
      </c>
      <c r="C363" s="99">
        <v>5</v>
      </c>
      <c r="D363" s="100" t="s">
        <v>171</v>
      </c>
      <c r="E363" s="99">
        <v>36</v>
      </c>
      <c r="F363" s="99">
        <v>40</v>
      </c>
      <c r="G363" s="99">
        <v>31</v>
      </c>
    </row>
    <row r="364" spans="1:7" ht="12" customHeight="1">
      <c r="A364" s="3" t="s">
        <v>10</v>
      </c>
      <c r="B364" s="32">
        <v>13</v>
      </c>
      <c r="C364" s="99">
        <v>11</v>
      </c>
      <c r="D364" s="100" t="s">
        <v>171</v>
      </c>
      <c r="E364" s="100" t="s">
        <v>171</v>
      </c>
      <c r="F364" s="100" t="s">
        <v>171</v>
      </c>
      <c r="G364" s="101" t="s">
        <v>172</v>
      </c>
    </row>
    <row r="365" spans="1:7" ht="12" customHeight="1">
      <c r="A365" s="3" t="s">
        <v>11</v>
      </c>
      <c r="B365" s="93" t="s">
        <v>172</v>
      </c>
      <c r="C365" s="101" t="s">
        <v>172</v>
      </c>
      <c r="D365" s="101" t="s">
        <v>172</v>
      </c>
      <c r="E365" s="101" t="s">
        <v>172</v>
      </c>
      <c r="F365" s="101" t="s">
        <v>172</v>
      </c>
      <c r="G365" s="101" t="s">
        <v>172</v>
      </c>
    </row>
    <row r="366" spans="1:7" ht="12" customHeight="1">
      <c r="A366" s="3" t="s">
        <v>12</v>
      </c>
      <c r="B366" s="32">
        <v>25</v>
      </c>
      <c r="C366" s="99">
        <v>26</v>
      </c>
      <c r="D366" s="99">
        <v>7</v>
      </c>
      <c r="E366" s="99">
        <v>15</v>
      </c>
      <c r="F366" s="99">
        <v>18</v>
      </c>
      <c r="G366" s="99">
        <v>18</v>
      </c>
    </row>
    <row r="367" spans="1:7" ht="12" customHeight="1">
      <c r="A367" s="3" t="s">
        <v>13</v>
      </c>
      <c r="B367" s="32">
        <v>190</v>
      </c>
      <c r="C367" s="99">
        <v>226</v>
      </c>
      <c r="D367" s="99">
        <v>221</v>
      </c>
      <c r="E367" s="99">
        <v>289</v>
      </c>
      <c r="F367" s="99">
        <v>263</v>
      </c>
      <c r="G367" s="99">
        <v>256</v>
      </c>
    </row>
    <row r="368" spans="1:7" ht="12" customHeight="1">
      <c r="A368" s="3" t="s">
        <v>14</v>
      </c>
      <c r="B368" s="32">
        <v>13</v>
      </c>
      <c r="C368" s="99">
        <v>30</v>
      </c>
      <c r="D368" s="99">
        <v>17</v>
      </c>
      <c r="E368" s="99">
        <v>7</v>
      </c>
      <c r="F368" s="99">
        <v>15</v>
      </c>
      <c r="G368" s="99">
        <v>22</v>
      </c>
    </row>
    <row r="369" spans="1:7" ht="12" customHeight="1">
      <c r="A369" s="3" t="s">
        <v>15</v>
      </c>
      <c r="B369" s="32">
        <v>4</v>
      </c>
      <c r="C369" s="99">
        <v>10</v>
      </c>
      <c r="D369" s="99">
        <v>7</v>
      </c>
      <c r="E369" s="99">
        <v>8</v>
      </c>
      <c r="F369" s="99">
        <v>8</v>
      </c>
      <c r="G369" s="99">
        <v>11</v>
      </c>
    </row>
    <row r="370" spans="1:7" ht="12" customHeight="1">
      <c r="A370" s="3" t="s">
        <v>16</v>
      </c>
      <c r="B370" s="32">
        <v>11</v>
      </c>
      <c r="C370" s="99">
        <v>9</v>
      </c>
      <c r="D370" s="99">
        <v>17</v>
      </c>
      <c r="E370" s="99">
        <v>9</v>
      </c>
      <c r="F370" s="99">
        <v>12</v>
      </c>
      <c r="G370" s="99">
        <v>14</v>
      </c>
    </row>
    <row r="371" spans="1:7" ht="12" customHeight="1">
      <c r="A371" s="3" t="s">
        <v>17</v>
      </c>
      <c r="B371" s="32">
        <v>12</v>
      </c>
      <c r="C371" s="99">
        <v>5</v>
      </c>
      <c r="D371" s="100" t="s">
        <v>171</v>
      </c>
      <c r="E371" s="100" t="s">
        <v>171</v>
      </c>
      <c r="F371" s="99">
        <v>5</v>
      </c>
      <c r="G371" s="99">
        <v>5</v>
      </c>
    </row>
    <row r="372" spans="1:7" ht="12" customHeight="1">
      <c r="A372" s="3" t="s">
        <v>160</v>
      </c>
      <c r="B372" s="32">
        <v>42</v>
      </c>
      <c r="C372" s="99">
        <v>85</v>
      </c>
      <c r="D372" s="99">
        <v>79</v>
      </c>
      <c r="E372" s="99">
        <v>76</v>
      </c>
      <c r="F372" s="99">
        <v>77</v>
      </c>
      <c r="G372" s="99">
        <v>81</v>
      </c>
    </row>
    <row r="373" spans="1:7" ht="12" customHeight="1">
      <c r="A373" s="3" t="s">
        <v>152</v>
      </c>
      <c r="B373" s="93" t="s">
        <v>172</v>
      </c>
      <c r="C373" s="99">
        <v>7</v>
      </c>
      <c r="D373" s="99">
        <v>6</v>
      </c>
      <c r="E373" s="99">
        <v>8</v>
      </c>
      <c r="F373" s="99">
        <v>11</v>
      </c>
      <c r="G373" s="99">
        <v>15</v>
      </c>
    </row>
    <row r="374" spans="1:7" ht="12" customHeight="1">
      <c r="A374" s="3"/>
      <c r="B374" s="31"/>
      <c r="C374" s="97"/>
      <c r="D374" s="97"/>
      <c r="E374" s="97"/>
      <c r="F374" s="97"/>
      <c r="G374" s="97"/>
    </row>
    <row r="375" spans="1:7" ht="12" customHeight="1">
      <c r="A375" s="5" t="s">
        <v>18</v>
      </c>
      <c r="B375" s="31">
        <v>35</v>
      </c>
      <c r="C375" s="97">
        <v>38</v>
      </c>
      <c r="D375" s="97">
        <v>31</v>
      </c>
      <c r="E375" s="97">
        <v>22</v>
      </c>
      <c r="F375" s="97">
        <v>49</v>
      </c>
      <c r="G375" s="97">
        <v>41</v>
      </c>
    </row>
    <row r="376" spans="1:7" ht="12" customHeight="1">
      <c r="A376" s="3" t="s">
        <v>27</v>
      </c>
      <c r="B376" s="32">
        <v>20</v>
      </c>
      <c r="C376" s="99">
        <v>23</v>
      </c>
      <c r="D376" s="99">
        <v>11</v>
      </c>
      <c r="E376" s="99">
        <v>10</v>
      </c>
      <c r="F376" s="99">
        <v>22</v>
      </c>
      <c r="G376" s="99">
        <v>21</v>
      </c>
    </row>
    <row r="377" spans="1:7" ht="12" customHeight="1">
      <c r="A377" s="3" t="s">
        <v>97</v>
      </c>
      <c r="B377" s="32">
        <v>15</v>
      </c>
      <c r="C377" s="99">
        <v>15</v>
      </c>
      <c r="D377" s="99">
        <v>20</v>
      </c>
      <c r="E377" s="99">
        <v>12</v>
      </c>
      <c r="F377" s="99">
        <v>27</v>
      </c>
      <c r="G377" s="99">
        <v>20</v>
      </c>
    </row>
    <row r="378" spans="1:7" ht="12" customHeight="1">
      <c r="A378" s="3"/>
      <c r="B378" s="31"/>
      <c r="C378" s="97"/>
      <c r="D378" s="97"/>
      <c r="E378" s="97"/>
      <c r="F378" s="97"/>
      <c r="G378" s="97"/>
    </row>
    <row r="379" spans="1:7" ht="12" customHeight="1">
      <c r="A379" s="5" t="s">
        <v>19</v>
      </c>
      <c r="B379" s="31">
        <v>307</v>
      </c>
      <c r="C379" s="97">
        <v>630</v>
      </c>
      <c r="D379" s="97">
        <v>615</v>
      </c>
      <c r="E379" s="97">
        <v>506</v>
      </c>
      <c r="F379" s="97">
        <v>462</v>
      </c>
      <c r="G379" s="97">
        <v>468</v>
      </c>
    </row>
    <row r="380" spans="1:7" ht="12" customHeight="1">
      <c r="A380" s="3" t="s">
        <v>20</v>
      </c>
      <c r="B380" s="32">
        <v>52</v>
      </c>
      <c r="C380" s="99">
        <v>52</v>
      </c>
      <c r="D380" s="99">
        <v>55</v>
      </c>
      <c r="E380" s="99">
        <v>30</v>
      </c>
      <c r="F380" s="99">
        <v>28</v>
      </c>
      <c r="G380" s="99">
        <v>33</v>
      </c>
    </row>
    <row r="381" spans="1:7" ht="12" customHeight="1">
      <c r="A381" s="3" t="s">
        <v>28</v>
      </c>
      <c r="B381" s="32">
        <v>9</v>
      </c>
      <c r="C381" s="99">
        <v>25</v>
      </c>
      <c r="D381" s="99">
        <v>27</v>
      </c>
      <c r="E381" s="99">
        <v>15</v>
      </c>
      <c r="F381" s="99">
        <v>8</v>
      </c>
      <c r="G381" s="99">
        <v>13</v>
      </c>
    </row>
    <row r="382" ht="12" customHeight="1">
      <c r="A382" s="3" t="s">
        <v>163</v>
      </c>
    </row>
    <row r="383" spans="1:7" s="30" customFormat="1" ht="12" customHeight="1">
      <c r="A383" s="3" t="s">
        <v>158</v>
      </c>
      <c r="B383" s="32">
        <v>27</v>
      </c>
      <c r="C383" s="99">
        <v>81</v>
      </c>
      <c r="D383" s="99">
        <v>63</v>
      </c>
      <c r="E383" s="99">
        <v>58</v>
      </c>
      <c r="F383" s="99">
        <v>43</v>
      </c>
      <c r="G383" s="99">
        <v>49</v>
      </c>
    </row>
    <row r="384" spans="1:7" ht="12" customHeight="1">
      <c r="A384" s="3" t="s">
        <v>162</v>
      </c>
      <c r="B384" s="32">
        <v>33</v>
      </c>
      <c r="C384" s="99">
        <v>62</v>
      </c>
      <c r="D384" s="99">
        <v>58</v>
      </c>
      <c r="E384" s="99">
        <v>44</v>
      </c>
      <c r="F384" s="99">
        <v>65</v>
      </c>
      <c r="G384" s="99">
        <v>42</v>
      </c>
    </row>
    <row r="385" spans="1:7" ht="12" customHeight="1">
      <c r="A385" s="3" t="s">
        <v>21</v>
      </c>
      <c r="B385" s="32">
        <v>13</v>
      </c>
      <c r="C385" s="99">
        <v>43</v>
      </c>
      <c r="D385" s="99">
        <v>30</v>
      </c>
      <c r="E385" s="99">
        <v>24</v>
      </c>
      <c r="F385" s="99">
        <v>49</v>
      </c>
      <c r="G385" s="99">
        <v>47</v>
      </c>
    </row>
    <row r="386" ht="12" customHeight="1">
      <c r="A386" s="3" t="s">
        <v>194</v>
      </c>
    </row>
    <row r="387" spans="1:7" s="30" customFormat="1" ht="12" customHeight="1">
      <c r="A387" s="3" t="s">
        <v>154</v>
      </c>
      <c r="B387" s="33" t="s">
        <v>171</v>
      </c>
      <c r="C387" s="99">
        <v>12</v>
      </c>
      <c r="D387" s="99">
        <v>19</v>
      </c>
      <c r="E387" s="99">
        <v>19</v>
      </c>
      <c r="F387" s="99">
        <v>4</v>
      </c>
      <c r="G387" s="99">
        <v>7</v>
      </c>
    </row>
    <row r="388" spans="1:7" ht="12" customHeight="1">
      <c r="A388" s="3" t="s">
        <v>22</v>
      </c>
      <c r="B388" s="32">
        <v>24</v>
      </c>
      <c r="C388" s="99">
        <v>20</v>
      </c>
      <c r="D388" s="99">
        <v>24</v>
      </c>
      <c r="E388" s="99">
        <v>30</v>
      </c>
      <c r="F388" s="99">
        <v>25</v>
      </c>
      <c r="G388" s="99">
        <v>32</v>
      </c>
    </row>
    <row r="389" spans="1:7" ht="12" customHeight="1">
      <c r="A389" s="3" t="s">
        <v>23</v>
      </c>
      <c r="B389" s="32">
        <v>122</v>
      </c>
      <c r="C389" s="99">
        <v>288</v>
      </c>
      <c r="D389" s="99">
        <v>285</v>
      </c>
      <c r="E389" s="99">
        <v>219</v>
      </c>
      <c r="F389" s="99">
        <v>195</v>
      </c>
      <c r="G389" s="99">
        <v>161</v>
      </c>
    </row>
    <row r="390" spans="1:7" ht="12" customHeight="1">
      <c r="A390" s="3" t="s">
        <v>96</v>
      </c>
      <c r="B390" s="32">
        <v>26</v>
      </c>
      <c r="C390" s="99">
        <v>47</v>
      </c>
      <c r="D390" s="99">
        <v>54</v>
      </c>
      <c r="E390" s="99">
        <v>67</v>
      </c>
      <c r="F390" s="99">
        <v>45</v>
      </c>
      <c r="G390" s="99">
        <v>84</v>
      </c>
    </row>
    <row r="391" ht="12" customHeight="1">
      <c r="A391" s="3"/>
    </row>
    <row r="392" spans="1:7" ht="12" customHeight="1">
      <c r="A392" s="5" t="s">
        <v>153</v>
      </c>
      <c r="B392" s="93" t="s">
        <v>172</v>
      </c>
      <c r="C392" s="101" t="s">
        <v>172</v>
      </c>
      <c r="D392" s="101" t="s">
        <v>172</v>
      </c>
      <c r="E392" s="101" t="s">
        <v>172</v>
      </c>
      <c r="F392" s="101" t="s">
        <v>172</v>
      </c>
      <c r="G392" s="97">
        <v>4</v>
      </c>
    </row>
    <row r="393" spans="1:5" ht="12" customHeight="1">
      <c r="A393" s="3"/>
      <c r="C393" s="66"/>
      <c r="E393" s="66"/>
    </row>
    <row r="394" spans="1:7" ht="12" customHeight="1">
      <c r="A394" s="5" t="s">
        <v>25</v>
      </c>
      <c r="B394" s="31">
        <v>830</v>
      </c>
      <c r="C394" s="97">
        <v>1401</v>
      </c>
      <c r="D394" s="97">
        <v>1400</v>
      </c>
      <c r="E394" s="97">
        <v>1443</v>
      </c>
      <c r="F394" s="97">
        <v>1370</v>
      </c>
      <c r="G394" s="97">
        <v>1467</v>
      </c>
    </row>
    <row r="395" spans="1:7" ht="12" customHeight="1">
      <c r="A395" s="111"/>
      <c r="B395" s="31"/>
      <c r="C395" s="97"/>
      <c r="D395" s="97"/>
      <c r="E395" s="97"/>
      <c r="F395" s="97"/>
      <c r="G395" s="97"/>
    </row>
    <row r="396" spans="1:7" ht="12" customHeight="1">
      <c r="A396" s="111"/>
      <c r="B396" s="31"/>
      <c r="C396" s="97"/>
      <c r="D396" s="97"/>
      <c r="E396" s="97"/>
      <c r="F396" s="97"/>
      <c r="G396" s="97"/>
    </row>
    <row r="397" spans="1:7" ht="12" customHeight="1">
      <c r="A397" s="111" t="s">
        <v>91</v>
      </c>
      <c r="B397" s="31"/>
      <c r="C397" s="97"/>
      <c r="D397" s="97"/>
      <c r="E397" s="97"/>
      <c r="F397" s="97"/>
      <c r="G397" s="97"/>
    </row>
    <row r="398" spans="1:7" s="74" customFormat="1" ht="12" customHeight="1">
      <c r="A398" s="91" t="s">
        <v>187</v>
      </c>
      <c r="B398" s="117"/>
      <c r="C398" s="118"/>
      <c r="D398" s="118"/>
      <c r="E398" s="118"/>
      <c r="F398" s="118"/>
      <c r="G398" s="118"/>
    </row>
    <row r="399" spans="1:7" s="74" customFormat="1" ht="12" customHeight="1">
      <c r="A399" s="112" t="s">
        <v>186</v>
      </c>
      <c r="B399" s="117"/>
      <c r="C399" s="118"/>
      <c r="D399" s="118"/>
      <c r="E399" s="118"/>
      <c r="F399" s="118"/>
      <c r="G399" s="118"/>
    </row>
    <row r="400" spans="1:8" s="4" customFormat="1" ht="17.25" customHeight="1">
      <c r="A400" s="139" t="s">
        <v>181</v>
      </c>
      <c r="B400" s="139"/>
      <c r="C400" s="139"/>
      <c r="D400" s="139"/>
      <c r="E400" s="139"/>
      <c r="F400" s="139"/>
      <c r="G400" s="139"/>
      <c r="H400" s="1"/>
    </row>
    <row r="401" spans="1:7" ht="12" customHeight="1">
      <c r="A401" s="19"/>
      <c r="B401" s="19"/>
      <c r="C401" s="94"/>
      <c r="D401" s="94"/>
      <c r="E401" s="94"/>
      <c r="F401" s="94"/>
      <c r="G401" s="94"/>
    </row>
    <row r="402" spans="1:7" ht="12" customHeight="1">
      <c r="A402" s="140" t="s">
        <v>94</v>
      </c>
      <c r="B402" s="142" t="s">
        <v>168</v>
      </c>
      <c r="C402" s="144" t="s">
        <v>169</v>
      </c>
      <c r="D402" s="144" t="s">
        <v>164</v>
      </c>
      <c r="E402" s="144" t="s">
        <v>165</v>
      </c>
      <c r="F402" s="144" t="s">
        <v>166</v>
      </c>
      <c r="G402" s="146" t="s">
        <v>167</v>
      </c>
    </row>
    <row r="403" spans="1:7" ht="12" customHeight="1">
      <c r="A403" s="141"/>
      <c r="B403" s="143"/>
      <c r="C403" s="145"/>
      <c r="D403" s="145"/>
      <c r="E403" s="145"/>
      <c r="F403" s="145"/>
      <c r="G403" s="147"/>
    </row>
    <row r="404" spans="1:3" ht="12" customHeight="1">
      <c r="A404" s="12"/>
      <c r="B404" s="18"/>
      <c r="C404" s="105"/>
    </row>
    <row r="405" spans="1:7" ht="12.75" customHeight="1">
      <c r="A405" s="15" t="s">
        <v>104</v>
      </c>
      <c r="B405" s="13"/>
      <c r="C405" s="106"/>
      <c r="D405" s="108"/>
      <c r="E405" s="108"/>
      <c r="F405" s="108"/>
      <c r="G405" s="108"/>
    </row>
    <row r="406" ht="12" customHeight="1">
      <c r="A406" s="11"/>
    </row>
    <row r="407" spans="1:7" ht="12" customHeight="1">
      <c r="A407" s="17" t="s">
        <v>0</v>
      </c>
      <c r="B407" s="31">
        <v>84</v>
      </c>
      <c r="C407" s="97">
        <v>95</v>
      </c>
      <c r="D407" s="97">
        <v>199</v>
      </c>
      <c r="E407" s="97">
        <v>555</v>
      </c>
      <c r="F407" s="97">
        <v>574</v>
      </c>
      <c r="G407" s="97">
        <v>502</v>
      </c>
    </row>
    <row r="408" ht="12" customHeight="1">
      <c r="A408" s="3"/>
    </row>
    <row r="409" spans="1:7" ht="12" customHeight="1">
      <c r="A409" s="5" t="s">
        <v>1</v>
      </c>
      <c r="B409" s="33" t="s">
        <v>171</v>
      </c>
      <c r="C409" s="100" t="s">
        <v>171</v>
      </c>
      <c r="D409" s="101" t="s">
        <v>172</v>
      </c>
      <c r="E409" s="100" t="s">
        <v>171</v>
      </c>
      <c r="F409" s="101" t="s">
        <v>172</v>
      </c>
      <c r="G409" s="101" t="s">
        <v>172</v>
      </c>
    </row>
    <row r="410" spans="1:7" ht="12" customHeight="1">
      <c r="A410" s="3"/>
      <c r="B410" s="31"/>
      <c r="C410" s="97"/>
      <c r="D410" s="97"/>
      <c r="E410" s="97"/>
      <c r="F410" s="97"/>
      <c r="G410" s="97"/>
    </row>
    <row r="411" spans="1:7" ht="12" customHeight="1">
      <c r="A411" s="5" t="s">
        <v>151</v>
      </c>
      <c r="B411" s="31">
        <v>1100</v>
      </c>
      <c r="C411" s="97">
        <v>1186</v>
      </c>
      <c r="D411" s="97">
        <v>1228</v>
      </c>
      <c r="E411" s="97">
        <v>1212</v>
      </c>
      <c r="F411" s="97">
        <v>1339</v>
      </c>
      <c r="G411" s="97">
        <v>1235</v>
      </c>
    </row>
    <row r="412" spans="1:7" ht="12" customHeight="1">
      <c r="A412" s="3" t="s">
        <v>2</v>
      </c>
      <c r="B412" s="93" t="s">
        <v>172</v>
      </c>
      <c r="C412" s="100" t="s">
        <v>171</v>
      </c>
      <c r="D412" s="100" t="s">
        <v>171</v>
      </c>
      <c r="E412" s="100" t="s">
        <v>171</v>
      </c>
      <c r="F412" s="100" t="s">
        <v>171</v>
      </c>
      <c r="G412" s="100" t="s">
        <v>171</v>
      </c>
    </row>
    <row r="413" spans="1:7" ht="12" customHeight="1">
      <c r="A413" s="3" t="s">
        <v>3</v>
      </c>
      <c r="B413" s="32">
        <v>6</v>
      </c>
      <c r="C413" s="99">
        <v>6</v>
      </c>
      <c r="D413" s="99">
        <v>5</v>
      </c>
      <c r="E413" s="99">
        <v>3</v>
      </c>
      <c r="F413" s="100" t="s">
        <v>171</v>
      </c>
      <c r="G413" s="100" t="s">
        <v>171</v>
      </c>
    </row>
    <row r="414" spans="1:7" ht="12" customHeight="1">
      <c r="A414" s="3" t="s">
        <v>4</v>
      </c>
      <c r="B414" s="32">
        <v>20</v>
      </c>
      <c r="C414" s="99">
        <v>17</v>
      </c>
      <c r="D414" s="99">
        <v>32</v>
      </c>
      <c r="E414" s="99">
        <v>27</v>
      </c>
      <c r="F414" s="99">
        <v>36</v>
      </c>
      <c r="G414" s="99">
        <v>38</v>
      </c>
    </row>
    <row r="415" spans="1:7" ht="12" customHeight="1">
      <c r="A415" s="3" t="s">
        <v>95</v>
      </c>
      <c r="B415" s="33" t="s">
        <v>171</v>
      </c>
      <c r="C415" s="99">
        <v>5</v>
      </c>
      <c r="D415" s="99">
        <v>9</v>
      </c>
      <c r="E415" s="99">
        <v>11</v>
      </c>
      <c r="F415" s="99">
        <v>11</v>
      </c>
      <c r="G415" s="99">
        <v>16</v>
      </c>
    </row>
    <row r="416" spans="1:7" ht="12" customHeight="1">
      <c r="A416" s="3" t="s">
        <v>5</v>
      </c>
      <c r="B416" s="32">
        <v>15</v>
      </c>
      <c r="C416" s="99">
        <v>12</v>
      </c>
      <c r="D416" s="102">
        <v>18</v>
      </c>
      <c r="E416" s="102">
        <v>14</v>
      </c>
      <c r="F416" s="102">
        <v>11</v>
      </c>
      <c r="G416" s="99">
        <v>13</v>
      </c>
    </row>
    <row r="417" spans="1:7" ht="12" customHeight="1">
      <c r="A417" s="3" t="s">
        <v>6</v>
      </c>
      <c r="B417" s="32">
        <v>45</v>
      </c>
      <c r="C417" s="99">
        <v>64</v>
      </c>
      <c r="D417" s="99">
        <v>69</v>
      </c>
      <c r="E417" s="99">
        <v>64</v>
      </c>
      <c r="F417" s="99">
        <v>82</v>
      </c>
      <c r="G417" s="99">
        <v>93</v>
      </c>
    </row>
    <row r="418" spans="1:7" ht="12" customHeight="1">
      <c r="A418" s="3" t="s">
        <v>7</v>
      </c>
      <c r="B418" s="32">
        <v>90</v>
      </c>
      <c r="C418" s="99">
        <v>87</v>
      </c>
      <c r="D418" s="99">
        <v>94</v>
      </c>
      <c r="E418" s="99">
        <v>85</v>
      </c>
      <c r="F418" s="99">
        <v>109</v>
      </c>
      <c r="G418" s="99">
        <v>133</v>
      </c>
    </row>
    <row r="419" spans="1:7" ht="12" customHeight="1">
      <c r="A419" s="3" t="s">
        <v>8</v>
      </c>
      <c r="B419" s="32">
        <v>44</v>
      </c>
      <c r="C419" s="99">
        <v>44</v>
      </c>
      <c r="D419" s="99">
        <v>48</v>
      </c>
      <c r="E419" s="99">
        <v>61</v>
      </c>
      <c r="F419" s="99">
        <v>69</v>
      </c>
      <c r="G419" s="99">
        <v>101</v>
      </c>
    </row>
    <row r="420" spans="1:7" ht="12" customHeight="1">
      <c r="A420" s="3" t="s">
        <v>9</v>
      </c>
      <c r="B420" s="32">
        <v>163</v>
      </c>
      <c r="C420" s="99">
        <v>148</v>
      </c>
      <c r="D420" s="99">
        <v>148</v>
      </c>
      <c r="E420" s="99">
        <v>63</v>
      </c>
      <c r="F420" s="99">
        <v>66</v>
      </c>
      <c r="G420" s="99">
        <v>32</v>
      </c>
    </row>
    <row r="421" spans="1:7" ht="12" customHeight="1">
      <c r="A421" s="3" t="s">
        <v>10</v>
      </c>
      <c r="B421" s="32">
        <v>5</v>
      </c>
      <c r="C421" s="99">
        <v>4</v>
      </c>
      <c r="D421" s="99">
        <v>6</v>
      </c>
      <c r="E421" s="99">
        <v>4</v>
      </c>
      <c r="F421" s="99">
        <v>5</v>
      </c>
      <c r="G421" s="99">
        <v>5</v>
      </c>
    </row>
    <row r="422" spans="1:7" ht="12" customHeight="1">
      <c r="A422" s="3" t="s">
        <v>11</v>
      </c>
      <c r="B422" s="93" t="s">
        <v>172</v>
      </c>
      <c r="C422" s="101" t="s">
        <v>172</v>
      </c>
      <c r="D422" s="101" t="s">
        <v>172</v>
      </c>
      <c r="E422" s="101" t="s">
        <v>172</v>
      </c>
      <c r="F422" s="100" t="s">
        <v>171</v>
      </c>
      <c r="G422" s="100" t="s">
        <v>171</v>
      </c>
    </row>
    <row r="423" spans="1:7" ht="12" customHeight="1">
      <c r="A423" s="3" t="s">
        <v>12</v>
      </c>
      <c r="B423" s="32">
        <v>36</v>
      </c>
      <c r="C423" s="99">
        <v>36</v>
      </c>
      <c r="D423" s="99">
        <v>48</v>
      </c>
      <c r="E423" s="99">
        <v>44</v>
      </c>
      <c r="F423" s="99">
        <v>53</v>
      </c>
      <c r="G423" s="99">
        <v>54</v>
      </c>
    </row>
    <row r="424" spans="1:7" ht="12" customHeight="1">
      <c r="A424" s="3" t="s">
        <v>13</v>
      </c>
      <c r="B424" s="32">
        <v>88</v>
      </c>
      <c r="C424" s="99">
        <v>100</v>
      </c>
      <c r="D424" s="99">
        <v>86</v>
      </c>
      <c r="E424" s="99">
        <v>251</v>
      </c>
      <c r="F424" s="99">
        <v>255</v>
      </c>
      <c r="G424" s="99">
        <v>187</v>
      </c>
    </row>
    <row r="425" spans="1:7" ht="12" customHeight="1">
      <c r="A425" s="3" t="s">
        <v>14</v>
      </c>
      <c r="B425" s="32">
        <v>23</v>
      </c>
      <c r="C425" s="99">
        <v>26</v>
      </c>
      <c r="D425" s="99">
        <v>38</v>
      </c>
      <c r="E425" s="99">
        <v>37</v>
      </c>
      <c r="F425" s="99">
        <v>38</v>
      </c>
      <c r="G425" s="99">
        <v>43</v>
      </c>
    </row>
    <row r="426" spans="1:7" ht="12" customHeight="1">
      <c r="A426" s="3" t="s">
        <v>15</v>
      </c>
      <c r="B426" s="32">
        <v>24</v>
      </c>
      <c r="C426" s="99">
        <v>15</v>
      </c>
      <c r="D426" s="99">
        <v>23</v>
      </c>
      <c r="E426" s="99">
        <v>26</v>
      </c>
      <c r="F426" s="99">
        <v>19</v>
      </c>
      <c r="G426" s="99">
        <v>30</v>
      </c>
    </row>
    <row r="427" spans="1:7" ht="12" customHeight="1">
      <c r="A427" s="3" t="s">
        <v>16</v>
      </c>
      <c r="B427" s="32">
        <v>9</v>
      </c>
      <c r="C427" s="99">
        <v>14</v>
      </c>
      <c r="D427" s="99">
        <v>19</v>
      </c>
      <c r="E427" s="99">
        <v>23</v>
      </c>
      <c r="F427" s="99">
        <v>18</v>
      </c>
      <c r="G427" s="99">
        <v>37</v>
      </c>
    </row>
    <row r="428" spans="1:7" ht="12" customHeight="1">
      <c r="A428" s="3" t="s">
        <v>17</v>
      </c>
      <c r="B428" s="32">
        <v>15</v>
      </c>
      <c r="C428" s="99">
        <v>13</v>
      </c>
      <c r="D428" s="99">
        <v>12</v>
      </c>
      <c r="E428" s="99">
        <v>36</v>
      </c>
      <c r="F428" s="99">
        <v>14</v>
      </c>
      <c r="G428" s="99">
        <v>7</v>
      </c>
    </row>
    <row r="429" spans="1:7" ht="12" customHeight="1">
      <c r="A429" s="3" t="s">
        <v>160</v>
      </c>
      <c r="B429" s="32">
        <v>513</v>
      </c>
      <c r="C429" s="99">
        <v>584</v>
      </c>
      <c r="D429" s="99">
        <v>550</v>
      </c>
      <c r="E429" s="99">
        <v>435</v>
      </c>
      <c r="F429" s="99">
        <v>516</v>
      </c>
      <c r="G429" s="99">
        <v>414</v>
      </c>
    </row>
    <row r="430" spans="1:7" ht="12" customHeight="1">
      <c r="A430" s="3" t="s">
        <v>152</v>
      </c>
      <c r="B430" s="32">
        <v>3</v>
      </c>
      <c r="C430" s="99">
        <v>10</v>
      </c>
      <c r="D430" s="99">
        <v>21</v>
      </c>
      <c r="E430" s="99">
        <v>27</v>
      </c>
      <c r="F430" s="99">
        <v>31</v>
      </c>
      <c r="G430" s="99">
        <v>28</v>
      </c>
    </row>
    <row r="431" spans="1:7" ht="12" customHeight="1">
      <c r="A431" s="3"/>
      <c r="B431" s="31"/>
      <c r="C431" s="97"/>
      <c r="D431" s="97"/>
      <c r="E431" s="97"/>
      <c r="F431" s="97"/>
      <c r="G431" s="97"/>
    </row>
    <row r="432" spans="1:7" ht="12" customHeight="1">
      <c r="A432" s="5" t="s">
        <v>18</v>
      </c>
      <c r="B432" s="31">
        <v>53</v>
      </c>
      <c r="C432" s="97">
        <v>61</v>
      </c>
      <c r="D432" s="97">
        <v>66</v>
      </c>
      <c r="E432" s="97">
        <v>77</v>
      </c>
      <c r="F432" s="97">
        <v>96</v>
      </c>
      <c r="G432" s="97">
        <v>99</v>
      </c>
    </row>
    <row r="433" spans="1:7" ht="12" customHeight="1">
      <c r="A433" s="3" t="s">
        <v>27</v>
      </c>
      <c r="B433" s="32">
        <v>35</v>
      </c>
      <c r="C433" s="99">
        <v>34</v>
      </c>
      <c r="D433" s="99">
        <v>31</v>
      </c>
      <c r="E433" s="99">
        <v>33</v>
      </c>
      <c r="F433" s="99">
        <v>42</v>
      </c>
      <c r="G433" s="99">
        <v>44</v>
      </c>
    </row>
    <row r="434" spans="1:7" ht="12" customHeight="1">
      <c r="A434" s="3" t="s">
        <v>97</v>
      </c>
      <c r="B434" s="32">
        <v>18</v>
      </c>
      <c r="C434" s="99">
        <v>27</v>
      </c>
      <c r="D434" s="99">
        <v>35</v>
      </c>
      <c r="E434" s="99">
        <v>44</v>
      </c>
      <c r="F434" s="99">
        <v>54</v>
      </c>
      <c r="G434" s="99">
        <v>55</v>
      </c>
    </row>
    <row r="435" spans="1:7" ht="12" customHeight="1">
      <c r="A435" s="3"/>
      <c r="B435" s="31"/>
      <c r="C435" s="97"/>
      <c r="D435" s="97"/>
      <c r="E435" s="97"/>
      <c r="F435" s="97"/>
      <c r="G435" s="97"/>
    </row>
    <row r="436" spans="1:7" ht="12" customHeight="1">
      <c r="A436" s="5" t="s">
        <v>19</v>
      </c>
      <c r="B436" s="31">
        <v>596</v>
      </c>
      <c r="C436" s="97">
        <v>688</v>
      </c>
      <c r="D436" s="97">
        <v>833</v>
      </c>
      <c r="E436" s="97">
        <v>1021</v>
      </c>
      <c r="F436" s="97">
        <v>1024</v>
      </c>
      <c r="G436" s="97">
        <v>841</v>
      </c>
    </row>
    <row r="437" spans="1:7" ht="12" customHeight="1">
      <c r="A437" s="3" t="s">
        <v>20</v>
      </c>
      <c r="B437" s="32">
        <v>50</v>
      </c>
      <c r="C437" s="99">
        <v>69</v>
      </c>
      <c r="D437" s="99">
        <v>60</v>
      </c>
      <c r="E437" s="99">
        <v>63</v>
      </c>
      <c r="F437" s="99">
        <v>64</v>
      </c>
      <c r="G437" s="99">
        <v>53</v>
      </c>
    </row>
    <row r="438" spans="1:7" ht="12" customHeight="1">
      <c r="A438" s="3" t="s">
        <v>28</v>
      </c>
      <c r="B438" s="32">
        <v>24</v>
      </c>
      <c r="C438" s="99">
        <v>26</v>
      </c>
      <c r="D438" s="99">
        <v>27</v>
      </c>
      <c r="E438" s="99">
        <v>43</v>
      </c>
      <c r="F438" s="99">
        <v>52</v>
      </c>
      <c r="G438" s="99">
        <v>35</v>
      </c>
    </row>
    <row r="439" ht="12" customHeight="1">
      <c r="A439" s="3" t="s">
        <v>163</v>
      </c>
    </row>
    <row r="440" spans="1:7" s="30" customFormat="1" ht="12" customHeight="1">
      <c r="A440" s="3" t="s">
        <v>158</v>
      </c>
      <c r="B440" s="32">
        <v>61</v>
      </c>
      <c r="C440" s="99">
        <v>64</v>
      </c>
      <c r="D440" s="99">
        <v>69</v>
      </c>
      <c r="E440" s="99">
        <v>77</v>
      </c>
      <c r="F440" s="99">
        <v>86</v>
      </c>
      <c r="G440" s="99">
        <v>101</v>
      </c>
    </row>
    <row r="441" spans="1:7" ht="12" customHeight="1">
      <c r="A441" s="3" t="s">
        <v>162</v>
      </c>
      <c r="B441" s="32">
        <v>90</v>
      </c>
      <c r="C441" s="99">
        <v>93</v>
      </c>
      <c r="D441" s="99">
        <v>167</v>
      </c>
      <c r="E441" s="99">
        <v>195</v>
      </c>
      <c r="F441" s="99">
        <v>165</v>
      </c>
      <c r="G441" s="99">
        <v>132</v>
      </c>
    </row>
    <row r="442" spans="1:7" ht="12" customHeight="1">
      <c r="A442" s="3" t="s">
        <v>21</v>
      </c>
      <c r="B442" s="32">
        <v>44</v>
      </c>
      <c r="C442" s="99">
        <v>64</v>
      </c>
      <c r="D442" s="99">
        <v>59</v>
      </c>
      <c r="E442" s="99">
        <v>58</v>
      </c>
      <c r="F442" s="99">
        <v>73</v>
      </c>
      <c r="G442" s="99">
        <v>62</v>
      </c>
    </row>
    <row r="443" ht="12" customHeight="1">
      <c r="A443" s="3" t="s">
        <v>194</v>
      </c>
    </row>
    <row r="444" spans="1:7" s="30" customFormat="1" ht="12" customHeight="1">
      <c r="A444" s="3" t="s">
        <v>154</v>
      </c>
      <c r="B444" s="32">
        <v>10</v>
      </c>
      <c r="C444" s="99">
        <v>14</v>
      </c>
      <c r="D444" s="99">
        <v>14</v>
      </c>
      <c r="E444" s="99">
        <v>16</v>
      </c>
      <c r="F444" s="99">
        <v>15</v>
      </c>
      <c r="G444" s="99">
        <v>15</v>
      </c>
    </row>
    <row r="445" spans="1:7" ht="12" customHeight="1">
      <c r="A445" s="3" t="s">
        <v>22</v>
      </c>
      <c r="B445" s="32">
        <v>55</v>
      </c>
      <c r="C445" s="99">
        <v>56</v>
      </c>
      <c r="D445" s="99">
        <v>66</v>
      </c>
      <c r="E445" s="99">
        <v>65</v>
      </c>
      <c r="F445" s="99">
        <v>70</v>
      </c>
      <c r="G445" s="99">
        <v>67</v>
      </c>
    </row>
    <row r="446" spans="1:7" ht="12" customHeight="1">
      <c r="A446" s="3" t="s">
        <v>23</v>
      </c>
      <c r="B446" s="32">
        <v>195</v>
      </c>
      <c r="C446" s="99">
        <v>223</v>
      </c>
      <c r="D446" s="99">
        <v>272</v>
      </c>
      <c r="E446" s="99">
        <v>407</v>
      </c>
      <c r="F446" s="99">
        <v>394</v>
      </c>
      <c r="G446" s="99">
        <v>283</v>
      </c>
    </row>
    <row r="447" spans="1:7" ht="12" customHeight="1">
      <c r="A447" s="3" t="s">
        <v>96</v>
      </c>
      <c r="B447" s="32">
        <v>67</v>
      </c>
      <c r="C447" s="99">
        <v>79</v>
      </c>
      <c r="D447" s="99">
        <v>99</v>
      </c>
      <c r="E447" s="99">
        <v>97</v>
      </c>
      <c r="F447" s="99">
        <v>105</v>
      </c>
      <c r="G447" s="99">
        <v>93</v>
      </c>
    </row>
    <row r="448" ht="12" customHeight="1">
      <c r="A448" s="3"/>
    </row>
    <row r="449" spans="1:7" ht="12" customHeight="1">
      <c r="A449" s="5" t="s">
        <v>153</v>
      </c>
      <c r="B449" s="93" t="s">
        <v>172</v>
      </c>
      <c r="C449" s="101" t="s">
        <v>172</v>
      </c>
      <c r="D449" s="101" t="s">
        <v>172</v>
      </c>
      <c r="E449" s="101" t="s">
        <v>172</v>
      </c>
      <c r="F449" s="101" t="s">
        <v>172</v>
      </c>
      <c r="G449" s="100" t="s">
        <v>171</v>
      </c>
    </row>
    <row r="450" ht="12" customHeight="1">
      <c r="A450" s="3"/>
    </row>
    <row r="451" spans="1:7" ht="12" customHeight="1">
      <c r="A451" s="5" t="s">
        <v>25</v>
      </c>
      <c r="B451" s="31">
        <v>1834</v>
      </c>
      <c r="C451" s="97">
        <v>2031</v>
      </c>
      <c r="D451" s="97">
        <v>2326</v>
      </c>
      <c r="E451" s="97">
        <v>2867</v>
      </c>
      <c r="F451" s="97">
        <v>3033</v>
      </c>
      <c r="G451" s="97">
        <v>2679</v>
      </c>
    </row>
    <row r="452" spans="1:7" ht="12" customHeight="1">
      <c r="A452" s="111"/>
      <c r="B452" s="31"/>
      <c r="C452" s="97"/>
      <c r="D452" s="97"/>
      <c r="E452" s="97"/>
      <c r="F452" s="97"/>
      <c r="G452" s="97"/>
    </row>
    <row r="453" spans="1:7" ht="12" customHeight="1">
      <c r="A453" s="111"/>
      <c r="B453" s="31"/>
      <c r="C453" s="97"/>
      <c r="D453" s="97"/>
      <c r="E453" s="97"/>
      <c r="F453" s="97"/>
      <c r="G453" s="97"/>
    </row>
    <row r="454" spans="1:7" ht="12" customHeight="1">
      <c r="A454" s="111" t="s">
        <v>91</v>
      </c>
      <c r="B454" s="31"/>
      <c r="C454" s="97"/>
      <c r="D454" s="97"/>
      <c r="E454" s="97"/>
      <c r="F454" s="97"/>
      <c r="G454" s="97"/>
    </row>
    <row r="455" spans="1:7" s="74" customFormat="1" ht="12" customHeight="1">
      <c r="A455" s="91" t="s">
        <v>187</v>
      </c>
      <c r="B455" s="117"/>
      <c r="C455" s="118"/>
      <c r="D455" s="118"/>
      <c r="E455" s="118"/>
      <c r="F455" s="118"/>
      <c r="G455" s="118"/>
    </row>
    <row r="456" spans="1:7" s="74" customFormat="1" ht="12" customHeight="1">
      <c r="A456" s="112" t="s">
        <v>186</v>
      </c>
      <c r="B456" s="117"/>
      <c r="C456" s="118"/>
      <c r="D456" s="118"/>
      <c r="E456" s="118"/>
      <c r="F456" s="118"/>
      <c r="G456" s="118"/>
    </row>
  </sheetData>
  <mergeCells count="64">
    <mergeCell ref="E402:E403"/>
    <mergeCell ref="F402:F403"/>
    <mergeCell ref="E288:E289"/>
    <mergeCell ref="F288:F289"/>
    <mergeCell ref="E345:E346"/>
    <mergeCell ref="F345:F346"/>
    <mergeCell ref="E117:E118"/>
    <mergeCell ref="F117:F118"/>
    <mergeCell ref="E174:E175"/>
    <mergeCell ref="F174:F175"/>
    <mergeCell ref="E3:E4"/>
    <mergeCell ref="F3:F4"/>
    <mergeCell ref="E60:E61"/>
    <mergeCell ref="F60:F61"/>
    <mergeCell ref="G345:G346"/>
    <mergeCell ref="A402:A403"/>
    <mergeCell ref="B402:B403"/>
    <mergeCell ref="C402:C403"/>
    <mergeCell ref="D402:D403"/>
    <mergeCell ref="G402:G403"/>
    <mergeCell ref="A345:A346"/>
    <mergeCell ref="B345:B346"/>
    <mergeCell ref="C345:C346"/>
    <mergeCell ref="D345:D346"/>
    <mergeCell ref="B231:B232"/>
    <mergeCell ref="C231:C232"/>
    <mergeCell ref="D231:D232"/>
    <mergeCell ref="G231:G232"/>
    <mergeCell ref="E231:E232"/>
    <mergeCell ref="F231:F232"/>
    <mergeCell ref="G117:G118"/>
    <mergeCell ref="A174:A175"/>
    <mergeCell ref="B174:B175"/>
    <mergeCell ref="C174:C175"/>
    <mergeCell ref="D174:D175"/>
    <mergeCell ref="G174:G175"/>
    <mergeCell ref="A117:A118"/>
    <mergeCell ref="B117:B118"/>
    <mergeCell ref="C117:C118"/>
    <mergeCell ref="D117:D118"/>
    <mergeCell ref="B60:B61"/>
    <mergeCell ref="C60:C61"/>
    <mergeCell ref="D60:D61"/>
    <mergeCell ref="G60:G61"/>
    <mergeCell ref="A229:G229"/>
    <mergeCell ref="A286:G286"/>
    <mergeCell ref="A343:G343"/>
    <mergeCell ref="A400:G400"/>
    <mergeCell ref="A288:A289"/>
    <mergeCell ref="B288:B289"/>
    <mergeCell ref="C288:C289"/>
    <mergeCell ref="D288:D289"/>
    <mergeCell ref="G288:G289"/>
    <mergeCell ref="A231:A232"/>
    <mergeCell ref="A1:G1"/>
    <mergeCell ref="A58:G58"/>
    <mergeCell ref="A115:G115"/>
    <mergeCell ref="A172:G172"/>
    <mergeCell ref="A3:A4"/>
    <mergeCell ref="B3:B4"/>
    <mergeCell ref="C3:C4"/>
    <mergeCell ref="D3:D4"/>
    <mergeCell ref="G3:G4"/>
    <mergeCell ref="A60:A61"/>
  </mergeCells>
  <printOptions horizontalCentered="1"/>
  <pageMargins left="0.7874015748031497" right="0.7874015748031497" top="0.984251968503937" bottom="0.984251968503937" header="0.5118110236220472" footer="0.5118110236220472"/>
  <pageSetup firstPageNumber="12" useFirstPageNumber="1" fitToHeight="8" horizontalDpi="600" verticalDpi="600" orientation="portrait" pageOrder="overThenDown" paperSize="9" scale="86" r:id="rId1"/>
  <headerFooter alignWithMargins="0">
    <oddHeader>&amp;C- &amp;P -</oddHeader>
  </headerFooter>
  <rowBreaks count="7" manualBreakCount="7">
    <brk id="57" max="6" man="1"/>
    <brk id="114" max="6" man="1"/>
    <brk id="171" max="6" man="1"/>
    <brk id="228" max="6" man="1"/>
    <brk id="285" max="6" man="1"/>
    <brk id="342" max="6" man="1"/>
    <brk id="399" max="6" man="1"/>
  </rowBreaks>
</worksheet>
</file>

<file path=xl/worksheets/sheet7.xml><?xml version="1.0" encoding="utf-8"?>
<worksheet xmlns="http://schemas.openxmlformats.org/spreadsheetml/2006/main" xmlns:r="http://schemas.openxmlformats.org/officeDocument/2006/relationships">
  <dimension ref="A1:H528"/>
  <sheetViews>
    <sheetView zoomScaleSheetLayoutView="75" workbookViewId="0" topLeftCell="A1">
      <selection activeCell="A1" sqref="A1:H1"/>
    </sheetView>
  </sheetViews>
  <sheetFormatPr defaultColWidth="11.421875" defaultRowHeight="15" customHeight="1"/>
  <cols>
    <col min="1" max="1" width="9.7109375" style="29" customWidth="1"/>
    <col min="2" max="2" width="40.8515625" style="29" customWidth="1"/>
    <col min="3" max="8" width="10.7109375" style="29" customWidth="1"/>
    <col min="9" max="16384" width="11.421875" style="29" customWidth="1"/>
  </cols>
  <sheetData>
    <row r="1" spans="1:8" ht="15" customHeight="1">
      <c r="A1" s="158" t="s">
        <v>182</v>
      </c>
      <c r="B1" s="158"/>
      <c r="C1" s="158"/>
      <c r="D1" s="158"/>
      <c r="E1" s="158"/>
      <c r="F1" s="158"/>
      <c r="G1" s="158"/>
      <c r="H1" s="158"/>
    </row>
    <row r="2" spans="1:8" ht="15" customHeight="1">
      <c r="A2" s="60"/>
      <c r="B2" s="60"/>
      <c r="C2" s="60"/>
      <c r="D2" s="60"/>
      <c r="E2" s="60"/>
      <c r="F2" s="60"/>
      <c r="G2" s="60"/>
      <c r="H2" s="60"/>
    </row>
    <row r="3" spans="1:8" s="30" customFormat="1" ht="16.5" customHeight="1">
      <c r="A3" s="154" t="s">
        <v>93</v>
      </c>
      <c r="B3" s="153" t="s">
        <v>183</v>
      </c>
      <c r="C3" s="144" t="s">
        <v>168</v>
      </c>
      <c r="D3" s="144" t="s">
        <v>169</v>
      </c>
      <c r="E3" s="144" t="s">
        <v>164</v>
      </c>
      <c r="F3" s="144" t="s">
        <v>165</v>
      </c>
      <c r="G3" s="144" t="s">
        <v>166</v>
      </c>
      <c r="H3" s="146" t="s">
        <v>167</v>
      </c>
    </row>
    <row r="4" spans="1:8" s="30" customFormat="1" ht="16.5" customHeight="1">
      <c r="A4" s="155"/>
      <c r="B4" s="148"/>
      <c r="C4" s="148"/>
      <c r="D4" s="148"/>
      <c r="E4" s="148"/>
      <c r="F4" s="148"/>
      <c r="G4" s="148"/>
      <c r="H4" s="150"/>
    </row>
    <row r="5" spans="1:8" s="30" customFormat="1" ht="18" customHeight="1">
      <c r="A5" s="156"/>
      <c r="B5" s="149"/>
      <c r="C5" s="149"/>
      <c r="D5" s="149"/>
      <c r="E5" s="149"/>
      <c r="F5" s="149"/>
      <c r="G5" s="149"/>
      <c r="H5" s="151"/>
    </row>
    <row r="7" spans="1:8" ht="15" customHeight="1">
      <c r="A7" s="159" t="s">
        <v>200</v>
      </c>
      <c r="B7" s="159"/>
      <c r="C7" s="159"/>
      <c r="D7" s="159"/>
      <c r="E7" s="159"/>
      <c r="F7" s="159"/>
      <c r="G7" s="159"/>
      <c r="H7" s="159"/>
    </row>
    <row r="8" spans="1:8" ht="15" customHeight="1">
      <c r="A8" s="62"/>
      <c r="B8" s="62"/>
      <c r="C8" s="62"/>
      <c r="D8" s="62"/>
      <c r="E8" s="62"/>
      <c r="F8" s="62"/>
      <c r="G8" s="62"/>
      <c r="H8" s="62"/>
    </row>
    <row r="9" spans="1:8" s="36" customFormat="1" ht="15" customHeight="1">
      <c r="A9" s="37" t="s">
        <v>29</v>
      </c>
      <c r="B9" s="34" t="s">
        <v>30</v>
      </c>
      <c r="C9" s="38">
        <v>307</v>
      </c>
      <c r="D9" s="38">
        <v>351</v>
      </c>
      <c r="E9" s="38">
        <v>538</v>
      </c>
      <c r="F9" s="38">
        <v>949</v>
      </c>
      <c r="G9" s="38">
        <v>757</v>
      </c>
      <c r="H9" s="38">
        <v>815</v>
      </c>
    </row>
    <row r="10" spans="1:3" ht="15" customHeight="1">
      <c r="A10" s="39"/>
      <c r="B10" s="40"/>
      <c r="C10" s="110"/>
    </row>
    <row r="11" spans="1:8" s="30" customFormat="1" ht="15" customHeight="1">
      <c r="A11" s="41" t="s">
        <v>76</v>
      </c>
      <c r="B11" s="34" t="s">
        <v>31</v>
      </c>
      <c r="C11" s="35">
        <f aca="true" t="shared" si="0" ref="C11:H11">SUM(C13,C15,C40,C42)</f>
        <v>1130</v>
      </c>
      <c r="D11" s="35">
        <f t="shared" si="0"/>
        <v>1244</v>
      </c>
      <c r="E11" s="35">
        <f t="shared" si="0"/>
        <v>1334</v>
      </c>
      <c r="F11" s="35">
        <f t="shared" si="0"/>
        <v>1572</v>
      </c>
      <c r="G11" s="35">
        <f t="shared" si="0"/>
        <v>1616</v>
      </c>
      <c r="H11" s="35">
        <f t="shared" si="0"/>
        <v>2194</v>
      </c>
    </row>
    <row r="12" spans="1:2" ht="15" customHeight="1">
      <c r="A12" s="39"/>
      <c r="B12" s="40"/>
    </row>
    <row r="13" spans="1:8" s="63" customFormat="1" ht="15" customHeight="1">
      <c r="A13" s="43" t="s">
        <v>32</v>
      </c>
      <c r="B13" s="44" t="s">
        <v>33</v>
      </c>
      <c r="C13" s="61" t="s">
        <v>173</v>
      </c>
      <c r="D13" s="45">
        <v>3</v>
      </c>
      <c r="E13" s="45">
        <v>6</v>
      </c>
      <c r="F13" s="45">
        <v>3</v>
      </c>
      <c r="G13" s="45">
        <v>4</v>
      </c>
      <c r="H13" s="45">
        <v>6</v>
      </c>
    </row>
    <row r="14" spans="1:8" ht="15" customHeight="1">
      <c r="A14" s="39"/>
      <c r="B14" s="40"/>
      <c r="C14" s="110"/>
      <c r="D14" s="110"/>
      <c r="E14" s="110"/>
      <c r="F14" s="110"/>
      <c r="G14" s="110"/>
      <c r="H14" s="110"/>
    </row>
    <row r="15" spans="1:8" s="64" customFormat="1" ht="15" customHeight="1">
      <c r="A15" s="46" t="s">
        <v>34</v>
      </c>
      <c r="B15" s="47" t="s">
        <v>35</v>
      </c>
      <c r="C15" s="45">
        <f aca="true" t="shared" si="1" ref="C15:H15">SUM(C16:C38)</f>
        <v>660</v>
      </c>
      <c r="D15" s="45">
        <f t="shared" si="1"/>
        <v>736</v>
      </c>
      <c r="E15" s="45">
        <f t="shared" si="1"/>
        <v>770</v>
      </c>
      <c r="F15" s="45">
        <f t="shared" si="1"/>
        <v>899</v>
      </c>
      <c r="G15" s="45">
        <f t="shared" si="1"/>
        <v>925</v>
      </c>
      <c r="H15" s="45">
        <f t="shared" si="1"/>
        <v>1425</v>
      </c>
    </row>
    <row r="16" spans="1:8" s="64" customFormat="1" ht="15" customHeight="1">
      <c r="A16" s="48" t="s">
        <v>36</v>
      </c>
      <c r="B16" s="28" t="s">
        <v>37</v>
      </c>
      <c r="C16" s="49">
        <v>79</v>
      </c>
      <c r="D16" s="49">
        <v>74</v>
      </c>
      <c r="E16" s="49">
        <v>65</v>
      </c>
      <c r="F16" s="49">
        <v>51</v>
      </c>
      <c r="G16" s="49">
        <v>61</v>
      </c>
      <c r="H16" s="49">
        <v>398</v>
      </c>
    </row>
    <row r="17" spans="1:8" s="64" customFormat="1" ht="15" customHeight="1">
      <c r="A17" s="27" t="s">
        <v>38</v>
      </c>
      <c r="B17" s="28" t="s">
        <v>39</v>
      </c>
      <c r="C17" s="49">
        <v>30</v>
      </c>
      <c r="D17" s="49">
        <v>13</v>
      </c>
      <c r="E17" s="49">
        <v>7</v>
      </c>
      <c r="F17" s="49">
        <v>12</v>
      </c>
      <c r="G17" s="49">
        <v>6</v>
      </c>
      <c r="H17" s="49">
        <v>14</v>
      </c>
    </row>
    <row r="18" spans="1:8" s="64" customFormat="1" ht="15" customHeight="1">
      <c r="A18" s="27" t="s">
        <v>40</v>
      </c>
      <c r="B18" s="28" t="s">
        <v>41</v>
      </c>
      <c r="C18" s="50"/>
      <c r="D18" s="50"/>
      <c r="E18" s="50"/>
      <c r="F18" s="50"/>
      <c r="G18" s="50"/>
      <c r="H18" s="50"/>
    </row>
    <row r="19" spans="1:8" s="64" customFormat="1" ht="15" customHeight="1">
      <c r="A19" s="27"/>
      <c r="B19" s="28" t="s">
        <v>42</v>
      </c>
      <c r="C19" s="49">
        <v>18</v>
      </c>
      <c r="D19" s="49">
        <v>22</v>
      </c>
      <c r="E19" s="49">
        <v>26</v>
      </c>
      <c r="F19" s="49">
        <v>47</v>
      </c>
      <c r="G19" s="49">
        <v>38</v>
      </c>
      <c r="H19" s="49">
        <v>43</v>
      </c>
    </row>
    <row r="20" spans="1:8" s="64" customFormat="1" ht="15" customHeight="1">
      <c r="A20" s="27">
        <v>22</v>
      </c>
      <c r="B20" s="28" t="s">
        <v>43</v>
      </c>
      <c r="C20" s="49">
        <v>13</v>
      </c>
      <c r="D20" s="49">
        <v>33</v>
      </c>
      <c r="E20" s="49">
        <v>26</v>
      </c>
      <c r="F20" s="49">
        <v>17</v>
      </c>
      <c r="G20" s="49">
        <v>8</v>
      </c>
      <c r="H20" s="49">
        <v>17</v>
      </c>
    </row>
    <row r="21" spans="1:8" s="64" customFormat="1" ht="15" customHeight="1">
      <c r="A21" s="27" t="s">
        <v>44</v>
      </c>
      <c r="B21" s="28" t="s">
        <v>77</v>
      </c>
      <c r="C21" s="36"/>
      <c r="D21" s="36"/>
      <c r="E21" s="36"/>
      <c r="F21" s="36"/>
      <c r="G21" s="36"/>
      <c r="H21" s="36"/>
    </row>
    <row r="22" spans="1:8" s="64" customFormat="1" ht="15" customHeight="1">
      <c r="A22" s="27"/>
      <c r="B22" s="28" t="s">
        <v>78</v>
      </c>
      <c r="C22" s="50"/>
      <c r="D22" s="50"/>
      <c r="E22" s="50"/>
      <c r="F22" s="50"/>
      <c r="G22" s="50"/>
      <c r="H22" s="50"/>
    </row>
    <row r="23" spans="1:8" s="64" customFormat="1" ht="15" customHeight="1">
      <c r="A23" s="27"/>
      <c r="B23" s="28" t="s">
        <v>79</v>
      </c>
      <c r="C23" s="49">
        <v>82</v>
      </c>
      <c r="D23" s="49">
        <v>72</v>
      </c>
      <c r="E23" s="49">
        <v>81</v>
      </c>
      <c r="F23" s="49">
        <v>83</v>
      </c>
      <c r="G23" s="49">
        <v>119</v>
      </c>
      <c r="H23" s="49">
        <v>129</v>
      </c>
    </row>
    <row r="24" spans="1:8" s="64" customFormat="1" ht="15" customHeight="1">
      <c r="A24" s="27">
        <v>26</v>
      </c>
      <c r="B24" s="28" t="s">
        <v>45</v>
      </c>
      <c r="C24" s="50"/>
      <c r="D24" s="50"/>
      <c r="E24" s="50"/>
      <c r="F24" s="50"/>
      <c r="G24" s="50"/>
      <c r="H24" s="50"/>
    </row>
    <row r="25" spans="1:8" s="64" customFormat="1" ht="15" customHeight="1">
      <c r="A25" s="27"/>
      <c r="B25" s="28" t="s">
        <v>46</v>
      </c>
      <c r="C25" s="49">
        <v>49</v>
      </c>
      <c r="D25" s="49">
        <v>63</v>
      </c>
      <c r="E25" s="49">
        <v>60</v>
      </c>
      <c r="F25" s="49">
        <v>62</v>
      </c>
      <c r="G25" s="49">
        <v>55</v>
      </c>
      <c r="H25" s="49">
        <v>58</v>
      </c>
    </row>
    <row r="26" spans="1:8" s="64" customFormat="1" ht="15" customHeight="1">
      <c r="A26" s="27" t="s">
        <v>47</v>
      </c>
      <c r="B26" s="28" t="s">
        <v>48</v>
      </c>
      <c r="C26" s="50"/>
      <c r="D26" s="50"/>
      <c r="E26" s="50"/>
      <c r="F26" s="50"/>
      <c r="G26" s="50"/>
      <c r="H26" s="50"/>
    </row>
    <row r="27" spans="1:8" s="64" customFormat="1" ht="15" customHeight="1">
      <c r="A27" s="27"/>
      <c r="B27" s="28" t="s">
        <v>49</v>
      </c>
      <c r="C27" s="49">
        <v>122</v>
      </c>
      <c r="D27" s="49">
        <v>167</v>
      </c>
      <c r="E27" s="49">
        <v>175</v>
      </c>
      <c r="F27" s="49">
        <v>156</v>
      </c>
      <c r="G27" s="49">
        <v>182</v>
      </c>
      <c r="H27" s="49">
        <v>220</v>
      </c>
    </row>
    <row r="28" spans="1:8" s="64" customFormat="1" ht="15" customHeight="1">
      <c r="A28" s="27">
        <v>29</v>
      </c>
      <c r="B28" s="28" t="s">
        <v>50</v>
      </c>
      <c r="C28" s="49">
        <v>100</v>
      </c>
      <c r="D28" s="49">
        <v>103</v>
      </c>
      <c r="E28" s="49">
        <v>113</v>
      </c>
      <c r="F28" s="49">
        <v>115</v>
      </c>
      <c r="G28" s="49">
        <v>114</v>
      </c>
      <c r="H28" s="49">
        <v>132</v>
      </c>
    </row>
    <row r="29" spans="1:8" s="64" customFormat="1" ht="15" customHeight="1">
      <c r="A29" s="27" t="s">
        <v>51</v>
      </c>
      <c r="B29" s="28" t="s">
        <v>80</v>
      </c>
      <c r="C29" s="50"/>
      <c r="D29" s="50"/>
      <c r="E29" s="50"/>
      <c r="F29" s="50"/>
      <c r="G29" s="50"/>
      <c r="H29" s="50"/>
    </row>
    <row r="30" spans="1:8" s="64" customFormat="1" ht="15" customHeight="1">
      <c r="A30" s="27"/>
      <c r="B30" s="28" t="s">
        <v>92</v>
      </c>
      <c r="C30" s="49">
        <v>26</v>
      </c>
      <c r="D30" s="49">
        <v>32</v>
      </c>
      <c r="E30" s="49">
        <v>31</v>
      </c>
      <c r="F30" s="49">
        <v>35</v>
      </c>
      <c r="G30" s="49">
        <v>40</v>
      </c>
      <c r="H30" s="49">
        <v>44</v>
      </c>
    </row>
    <row r="31" spans="1:8" s="64" customFormat="1" ht="15" customHeight="1">
      <c r="A31" s="27">
        <v>32</v>
      </c>
      <c r="B31" s="28" t="s">
        <v>81</v>
      </c>
      <c r="C31" s="49">
        <v>37</v>
      </c>
      <c r="D31" s="49">
        <v>34</v>
      </c>
      <c r="E31" s="49">
        <v>31</v>
      </c>
      <c r="F31" s="49">
        <v>33</v>
      </c>
      <c r="G31" s="49">
        <v>29</v>
      </c>
      <c r="H31" s="49">
        <v>55</v>
      </c>
    </row>
    <row r="32" spans="1:8" s="64" customFormat="1" ht="15" customHeight="1">
      <c r="A32" s="27">
        <v>33</v>
      </c>
      <c r="B32" s="28" t="s">
        <v>52</v>
      </c>
      <c r="C32" s="50"/>
      <c r="D32" s="50"/>
      <c r="E32" s="50"/>
      <c r="F32" s="50"/>
      <c r="G32" s="50"/>
      <c r="H32" s="50"/>
    </row>
    <row r="33" spans="1:8" s="64" customFormat="1" ht="15" customHeight="1">
      <c r="A33" s="27"/>
      <c r="B33" s="28" t="s">
        <v>82</v>
      </c>
      <c r="C33" s="49">
        <v>50</v>
      </c>
      <c r="D33" s="49">
        <v>51</v>
      </c>
      <c r="E33" s="49">
        <v>50</v>
      </c>
      <c r="F33" s="49">
        <v>53</v>
      </c>
      <c r="G33" s="49">
        <v>55</v>
      </c>
      <c r="H33" s="49">
        <v>46</v>
      </c>
    </row>
    <row r="34" spans="1:8" s="64" customFormat="1" ht="15" customHeight="1">
      <c r="A34" s="27" t="s">
        <v>53</v>
      </c>
      <c r="B34" s="28" t="s">
        <v>54</v>
      </c>
      <c r="C34" s="42"/>
      <c r="D34" s="42"/>
      <c r="E34" s="42"/>
      <c r="F34" s="42"/>
      <c r="G34" s="42"/>
      <c r="H34" s="42"/>
    </row>
    <row r="35" spans="1:8" s="64" customFormat="1" ht="15" customHeight="1">
      <c r="A35" s="27"/>
      <c r="B35" s="28" t="s">
        <v>55</v>
      </c>
      <c r="C35" s="49">
        <v>18</v>
      </c>
      <c r="D35" s="49">
        <v>27</v>
      </c>
      <c r="E35" s="49">
        <v>24</v>
      </c>
      <c r="F35" s="49">
        <v>24</v>
      </c>
      <c r="G35" s="49">
        <v>37</v>
      </c>
      <c r="H35" s="49">
        <v>117</v>
      </c>
    </row>
    <row r="36" spans="1:8" s="64" customFormat="1" ht="15" customHeight="1">
      <c r="A36" s="27" t="s">
        <v>56</v>
      </c>
      <c r="B36" s="28" t="s">
        <v>57</v>
      </c>
      <c r="C36" s="51"/>
      <c r="D36" s="51"/>
      <c r="E36" s="51"/>
      <c r="F36" s="51"/>
      <c r="G36" s="51"/>
      <c r="H36" s="51"/>
    </row>
    <row r="37" spans="1:8" s="64" customFormat="1" ht="15" customHeight="1">
      <c r="A37" s="27"/>
      <c r="B37" s="28" t="s">
        <v>58</v>
      </c>
      <c r="C37" s="51"/>
      <c r="D37" s="51"/>
      <c r="E37" s="51"/>
      <c r="F37" s="51"/>
      <c r="G37" s="51"/>
      <c r="H37" s="51"/>
    </row>
    <row r="38" spans="1:8" s="64" customFormat="1" ht="15" customHeight="1">
      <c r="A38" s="27"/>
      <c r="B38" s="28" t="s">
        <v>59</v>
      </c>
      <c r="C38" s="49">
        <v>36</v>
      </c>
      <c r="D38" s="49">
        <v>45</v>
      </c>
      <c r="E38" s="49">
        <v>81</v>
      </c>
      <c r="F38" s="49">
        <v>211</v>
      </c>
      <c r="G38" s="49">
        <v>181</v>
      </c>
      <c r="H38" s="49">
        <v>152</v>
      </c>
    </row>
    <row r="39" spans="1:8" ht="15" customHeight="1">
      <c r="A39" s="39"/>
      <c r="B39" s="40"/>
      <c r="C39" s="65"/>
      <c r="D39" s="65"/>
      <c r="E39" s="65"/>
      <c r="F39" s="65"/>
      <c r="G39" s="65"/>
      <c r="H39" s="65"/>
    </row>
    <row r="40" spans="1:8" s="63" customFormat="1" ht="15" customHeight="1">
      <c r="A40" s="52" t="s">
        <v>83</v>
      </c>
      <c r="B40" s="44" t="s">
        <v>60</v>
      </c>
      <c r="C40" s="45">
        <v>5</v>
      </c>
      <c r="D40" s="45">
        <v>12</v>
      </c>
      <c r="E40" s="45">
        <v>9</v>
      </c>
      <c r="F40" s="45">
        <v>6</v>
      </c>
      <c r="G40" s="45">
        <v>5</v>
      </c>
      <c r="H40" s="45">
        <v>7</v>
      </c>
    </row>
    <row r="41" spans="1:8" ht="15" customHeight="1">
      <c r="A41" s="39"/>
      <c r="B41" s="40"/>
      <c r="C41" s="65"/>
      <c r="D41" s="65"/>
      <c r="E41" s="65"/>
      <c r="F41" s="65"/>
      <c r="G41" s="65"/>
      <c r="H41" s="65"/>
    </row>
    <row r="42" spans="1:8" s="63" customFormat="1" ht="15" customHeight="1">
      <c r="A42" s="52">
        <v>45</v>
      </c>
      <c r="B42" s="53" t="s">
        <v>61</v>
      </c>
      <c r="C42" s="45">
        <v>465</v>
      </c>
      <c r="D42" s="45">
        <v>493</v>
      </c>
      <c r="E42" s="45">
        <v>549</v>
      </c>
      <c r="F42" s="45">
        <v>664</v>
      </c>
      <c r="G42" s="45">
        <v>682</v>
      </c>
      <c r="H42" s="45">
        <v>756</v>
      </c>
    </row>
    <row r="43" spans="1:8" ht="15" customHeight="1">
      <c r="A43" s="39"/>
      <c r="B43" s="40"/>
      <c r="C43" s="65"/>
      <c r="D43" s="65"/>
      <c r="E43" s="65"/>
      <c r="F43" s="65"/>
      <c r="G43" s="65"/>
      <c r="H43" s="65"/>
    </row>
    <row r="44" spans="1:8" s="63" customFormat="1" ht="15" customHeight="1">
      <c r="A44" s="54" t="s">
        <v>84</v>
      </c>
      <c r="B44" s="55" t="s">
        <v>85</v>
      </c>
      <c r="C44" s="45">
        <f aca="true" t="shared" si="2" ref="C44:H44">SUM(C46,C47,C48,C49,C51,C52,C53,C54,C56,C57)</f>
        <v>8320</v>
      </c>
      <c r="D44" s="45">
        <f t="shared" si="2"/>
        <v>9544</v>
      </c>
      <c r="E44" s="45">
        <f t="shared" si="2"/>
        <v>11340</v>
      </c>
      <c r="F44" s="45">
        <f t="shared" si="2"/>
        <v>12530</v>
      </c>
      <c r="G44" s="45">
        <f t="shared" si="2"/>
        <v>12130</v>
      </c>
      <c r="H44" s="45">
        <f t="shared" si="2"/>
        <v>13179</v>
      </c>
    </row>
    <row r="45" spans="1:8" s="64" customFormat="1" ht="15" customHeight="1">
      <c r="A45" s="52" t="s">
        <v>62</v>
      </c>
      <c r="B45" s="44" t="s">
        <v>63</v>
      </c>
      <c r="C45" s="36"/>
      <c r="D45" s="36"/>
      <c r="E45" s="36"/>
      <c r="F45" s="36"/>
      <c r="G45" s="36"/>
      <c r="H45" s="36"/>
    </row>
    <row r="46" spans="1:8" s="64" customFormat="1" ht="15" customHeight="1">
      <c r="A46" s="56"/>
      <c r="B46" s="44" t="s">
        <v>64</v>
      </c>
      <c r="C46" s="45">
        <v>378</v>
      </c>
      <c r="D46" s="45">
        <v>425</v>
      </c>
      <c r="E46" s="45">
        <v>464</v>
      </c>
      <c r="F46" s="45">
        <v>502</v>
      </c>
      <c r="G46" s="45">
        <v>495</v>
      </c>
      <c r="H46" s="45">
        <v>558</v>
      </c>
    </row>
    <row r="47" spans="1:8" s="63" customFormat="1" ht="15" customHeight="1">
      <c r="A47" s="52">
        <v>55</v>
      </c>
      <c r="B47" s="57" t="s">
        <v>65</v>
      </c>
      <c r="C47" s="45">
        <v>207</v>
      </c>
      <c r="D47" s="45">
        <v>216</v>
      </c>
      <c r="E47" s="45">
        <v>287</v>
      </c>
      <c r="F47" s="45">
        <v>321</v>
      </c>
      <c r="G47" s="45">
        <v>301</v>
      </c>
      <c r="H47" s="45">
        <v>312</v>
      </c>
    </row>
    <row r="48" spans="1:8" s="63" customFormat="1" ht="15" customHeight="1">
      <c r="A48" s="52" t="s">
        <v>66</v>
      </c>
      <c r="B48" s="44" t="s">
        <v>67</v>
      </c>
      <c r="C48" s="45">
        <v>147</v>
      </c>
      <c r="D48" s="45">
        <v>197</v>
      </c>
      <c r="E48" s="45">
        <v>227</v>
      </c>
      <c r="F48" s="45">
        <v>237</v>
      </c>
      <c r="G48" s="45">
        <v>263</v>
      </c>
      <c r="H48" s="45">
        <v>321</v>
      </c>
    </row>
    <row r="49" spans="1:8" s="63" customFormat="1" ht="15" customHeight="1">
      <c r="A49" s="52" t="s">
        <v>68</v>
      </c>
      <c r="B49" s="44" t="s">
        <v>69</v>
      </c>
      <c r="C49" s="45">
        <v>110</v>
      </c>
      <c r="D49" s="45">
        <v>108</v>
      </c>
      <c r="E49" s="45">
        <v>96</v>
      </c>
      <c r="F49" s="45">
        <v>80</v>
      </c>
      <c r="G49" s="45">
        <v>65</v>
      </c>
      <c r="H49" s="45">
        <v>73</v>
      </c>
    </row>
    <row r="50" spans="1:8" s="63" customFormat="1" ht="15" customHeight="1">
      <c r="A50" s="52" t="s">
        <v>86</v>
      </c>
      <c r="B50" s="44" t="s">
        <v>70</v>
      </c>
      <c r="C50" s="36"/>
      <c r="D50" s="36"/>
      <c r="E50" s="36"/>
      <c r="F50" s="36"/>
      <c r="G50" s="36"/>
      <c r="H50" s="36"/>
    </row>
    <row r="51" spans="1:8" s="63" customFormat="1" ht="15" customHeight="1">
      <c r="A51" s="52"/>
      <c r="B51" s="44" t="s">
        <v>71</v>
      </c>
      <c r="C51" s="45">
        <v>2222</v>
      </c>
      <c r="D51" s="45">
        <v>2384</v>
      </c>
      <c r="E51" s="45">
        <v>2484</v>
      </c>
      <c r="F51" s="45">
        <v>2901</v>
      </c>
      <c r="G51" s="45">
        <v>3298</v>
      </c>
      <c r="H51" s="45">
        <v>4605</v>
      </c>
    </row>
    <row r="52" spans="1:8" s="63" customFormat="1" ht="15" customHeight="1">
      <c r="A52" s="52">
        <v>75</v>
      </c>
      <c r="B52" s="44" t="s">
        <v>72</v>
      </c>
      <c r="C52" s="45">
        <v>1492</v>
      </c>
      <c r="D52" s="45">
        <v>1634</v>
      </c>
      <c r="E52" s="45">
        <v>2559</v>
      </c>
      <c r="F52" s="45">
        <v>2942</v>
      </c>
      <c r="G52" s="45">
        <v>2398</v>
      </c>
      <c r="H52" s="45">
        <v>2128</v>
      </c>
    </row>
    <row r="53" spans="1:8" s="63" customFormat="1" ht="15" customHeight="1">
      <c r="A53" s="52">
        <v>80</v>
      </c>
      <c r="B53" s="44" t="s">
        <v>73</v>
      </c>
      <c r="C53" s="45">
        <v>1563</v>
      </c>
      <c r="D53" s="45">
        <v>1767</v>
      </c>
      <c r="E53" s="45">
        <v>1959</v>
      </c>
      <c r="F53" s="45">
        <v>1764</v>
      </c>
      <c r="G53" s="45">
        <v>1702</v>
      </c>
      <c r="H53" s="45">
        <v>1626</v>
      </c>
    </row>
    <row r="54" spans="1:8" s="63" customFormat="1" ht="15" customHeight="1">
      <c r="A54" s="52">
        <v>85</v>
      </c>
      <c r="B54" s="44" t="s">
        <v>74</v>
      </c>
      <c r="C54" s="45">
        <v>1077</v>
      </c>
      <c r="D54" s="45">
        <v>1268</v>
      </c>
      <c r="E54" s="45">
        <v>1460</v>
      </c>
      <c r="F54" s="45">
        <v>1362</v>
      </c>
      <c r="G54" s="45">
        <v>1368</v>
      </c>
      <c r="H54" s="45">
        <v>1385</v>
      </c>
    </row>
    <row r="55" spans="1:8" s="63" customFormat="1" ht="15" customHeight="1">
      <c r="A55" s="52" t="s">
        <v>75</v>
      </c>
      <c r="B55" s="44" t="s">
        <v>87</v>
      </c>
      <c r="C55" s="58"/>
      <c r="D55" s="58"/>
      <c r="E55" s="58"/>
      <c r="F55" s="58"/>
      <c r="G55" s="58"/>
      <c r="H55" s="58"/>
    </row>
    <row r="56" spans="1:8" ht="15" customHeight="1">
      <c r="A56" s="52"/>
      <c r="B56" s="44" t="s">
        <v>88</v>
      </c>
      <c r="C56" s="45">
        <v>1109</v>
      </c>
      <c r="D56" s="45">
        <v>1539</v>
      </c>
      <c r="E56" s="45">
        <v>1795</v>
      </c>
      <c r="F56" s="45">
        <v>2414</v>
      </c>
      <c r="G56" s="45">
        <v>2232</v>
      </c>
      <c r="H56" s="45">
        <v>2163</v>
      </c>
    </row>
    <row r="57" spans="1:8" s="58" customFormat="1" ht="15" customHeight="1">
      <c r="A57" s="52">
        <v>95</v>
      </c>
      <c r="B57" s="44" t="s">
        <v>89</v>
      </c>
      <c r="C57" s="45">
        <v>15</v>
      </c>
      <c r="D57" s="45">
        <v>6</v>
      </c>
      <c r="E57" s="45">
        <v>9</v>
      </c>
      <c r="F57" s="45">
        <v>7</v>
      </c>
      <c r="G57" s="45">
        <v>8</v>
      </c>
      <c r="H57" s="45">
        <v>8</v>
      </c>
    </row>
    <row r="58" spans="1:2" s="66" customFormat="1" ht="15" customHeight="1">
      <c r="A58" s="54"/>
      <c r="B58" s="34"/>
    </row>
    <row r="59" spans="1:8" s="66" customFormat="1" ht="15" customHeight="1">
      <c r="A59" s="54">
        <v>99</v>
      </c>
      <c r="B59" s="34" t="s">
        <v>90</v>
      </c>
      <c r="C59" s="61" t="s">
        <v>173</v>
      </c>
      <c r="D59" s="61" t="s">
        <v>173</v>
      </c>
      <c r="E59" s="61" t="s">
        <v>173</v>
      </c>
      <c r="F59" s="61" t="s">
        <v>173</v>
      </c>
      <c r="G59" s="61" t="s">
        <v>173</v>
      </c>
      <c r="H59" s="61" t="s">
        <v>173</v>
      </c>
    </row>
    <row r="60" spans="1:8" s="66" customFormat="1" ht="15" customHeight="1">
      <c r="A60" s="54"/>
      <c r="B60" s="34"/>
      <c r="C60" s="35"/>
      <c r="D60" s="35"/>
      <c r="E60" s="35"/>
      <c r="F60" s="35"/>
      <c r="G60" s="35"/>
      <c r="H60" s="35"/>
    </row>
    <row r="61" spans="1:8" s="66" customFormat="1" ht="15" customHeight="1">
      <c r="A61" s="54"/>
      <c r="B61" s="34" t="s">
        <v>175</v>
      </c>
      <c r="C61" s="61">
        <v>90</v>
      </c>
      <c r="D61" s="61">
        <v>93</v>
      </c>
      <c r="E61" s="61">
        <v>116</v>
      </c>
      <c r="F61" s="61">
        <v>119</v>
      </c>
      <c r="G61" s="61">
        <v>130</v>
      </c>
      <c r="H61" s="61" t="s">
        <v>173</v>
      </c>
    </row>
    <row r="62" spans="1:2" s="66" customFormat="1" ht="15" customHeight="1">
      <c r="A62" s="59"/>
      <c r="B62" s="59"/>
    </row>
    <row r="63" spans="1:8" s="66" customFormat="1" ht="15" customHeight="1">
      <c r="A63" s="59"/>
      <c r="B63" s="34" t="s">
        <v>25</v>
      </c>
      <c r="C63" s="38">
        <v>9855</v>
      </c>
      <c r="D63" s="38">
        <v>11236</v>
      </c>
      <c r="E63" s="38">
        <v>13332</v>
      </c>
      <c r="F63" s="38">
        <v>15171</v>
      </c>
      <c r="G63" s="38">
        <v>14641</v>
      </c>
      <c r="H63" s="38">
        <v>16217</v>
      </c>
    </row>
    <row r="64" spans="1:8" s="66" customFormat="1" ht="12.75" customHeight="1">
      <c r="A64" s="67" t="s">
        <v>91</v>
      </c>
      <c r="B64" s="68"/>
      <c r="C64" s="69"/>
      <c r="D64" s="69"/>
      <c r="E64" s="69"/>
      <c r="F64" s="69"/>
      <c r="G64" s="69"/>
      <c r="H64" s="69"/>
    </row>
    <row r="65" spans="1:8" s="116" customFormat="1" ht="12.75" customHeight="1">
      <c r="A65" s="113" t="s">
        <v>188</v>
      </c>
      <c r="B65" s="114"/>
      <c r="C65" s="115"/>
      <c r="D65" s="115"/>
      <c r="E65" s="115"/>
      <c r="F65" s="115"/>
      <c r="G65" s="115"/>
      <c r="H65" s="115"/>
    </row>
    <row r="66" spans="1:8" s="66" customFormat="1" ht="12.75" customHeight="1">
      <c r="A66" s="70" t="s">
        <v>195</v>
      </c>
      <c r="B66" s="68"/>
      <c r="C66" s="35"/>
      <c r="D66" s="35"/>
      <c r="E66" s="35"/>
      <c r="F66" s="35"/>
      <c r="G66" s="35"/>
      <c r="H66" s="35"/>
    </row>
    <row r="67" spans="1:8" ht="15" customHeight="1">
      <c r="A67" s="152" t="s">
        <v>185</v>
      </c>
      <c r="B67" s="152"/>
      <c r="C67" s="152"/>
      <c r="D67" s="152"/>
      <c r="E67" s="152"/>
      <c r="F67" s="152"/>
      <c r="G67" s="152"/>
      <c r="H67" s="152"/>
    </row>
    <row r="68" spans="1:8" ht="15" customHeight="1">
      <c r="A68" s="60"/>
      <c r="B68" s="60"/>
      <c r="C68" s="60"/>
      <c r="D68" s="60"/>
      <c r="E68" s="60"/>
      <c r="F68" s="60"/>
      <c r="G68" s="60"/>
      <c r="H68" s="60"/>
    </row>
    <row r="69" spans="1:8" s="30" customFormat="1" ht="16.5" customHeight="1">
      <c r="A69" s="154" t="s">
        <v>93</v>
      </c>
      <c r="B69" s="153" t="s">
        <v>183</v>
      </c>
      <c r="C69" s="144" t="s">
        <v>168</v>
      </c>
      <c r="D69" s="144" t="s">
        <v>169</v>
      </c>
      <c r="E69" s="144" t="s">
        <v>164</v>
      </c>
      <c r="F69" s="144" t="s">
        <v>165</v>
      </c>
      <c r="G69" s="144" t="s">
        <v>166</v>
      </c>
      <c r="H69" s="146" t="s">
        <v>167</v>
      </c>
    </row>
    <row r="70" spans="1:8" s="30" customFormat="1" ht="16.5" customHeight="1">
      <c r="A70" s="155"/>
      <c r="B70" s="148"/>
      <c r="C70" s="148"/>
      <c r="D70" s="148"/>
      <c r="E70" s="148"/>
      <c r="F70" s="148"/>
      <c r="G70" s="148"/>
      <c r="H70" s="150"/>
    </row>
    <row r="71" spans="1:8" s="30" customFormat="1" ht="18" customHeight="1">
      <c r="A71" s="156"/>
      <c r="B71" s="149"/>
      <c r="C71" s="149"/>
      <c r="D71" s="149"/>
      <c r="E71" s="149"/>
      <c r="F71" s="149"/>
      <c r="G71" s="149"/>
      <c r="H71" s="151"/>
    </row>
    <row r="73" spans="1:8" ht="15" customHeight="1">
      <c r="A73" s="157" t="s">
        <v>98</v>
      </c>
      <c r="B73" s="157"/>
      <c r="C73" s="157"/>
      <c r="D73" s="157"/>
      <c r="E73" s="157"/>
      <c r="F73" s="157"/>
      <c r="G73" s="157"/>
      <c r="H73" s="157"/>
    </row>
    <row r="74" spans="1:8" ht="15" customHeight="1">
      <c r="A74" s="62"/>
      <c r="B74" s="62"/>
      <c r="C74" s="62"/>
      <c r="D74" s="62"/>
      <c r="E74" s="62"/>
      <c r="F74" s="62"/>
      <c r="G74" s="62"/>
      <c r="H74" s="62"/>
    </row>
    <row r="75" spans="1:8" s="36" customFormat="1" ht="15" customHeight="1">
      <c r="A75" s="37" t="s">
        <v>29</v>
      </c>
      <c r="B75" s="34" t="s">
        <v>30</v>
      </c>
      <c r="C75" s="109" t="s">
        <v>174</v>
      </c>
      <c r="D75" s="38">
        <v>3</v>
      </c>
      <c r="E75" s="38">
        <v>7</v>
      </c>
      <c r="F75" s="38">
        <v>5</v>
      </c>
      <c r="G75" s="38">
        <v>3</v>
      </c>
      <c r="H75" s="38">
        <v>32</v>
      </c>
    </row>
    <row r="76" spans="1:2" ht="15" customHeight="1">
      <c r="A76" s="39"/>
      <c r="B76" s="40"/>
    </row>
    <row r="77" spans="1:8" s="30" customFormat="1" ht="15" customHeight="1">
      <c r="A77" s="41" t="s">
        <v>76</v>
      </c>
      <c r="B77" s="34" t="s">
        <v>31</v>
      </c>
      <c r="C77" s="35">
        <f aca="true" t="shared" si="3" ref="C77:H77">SUM(C79,C81,C106,C108)</f>
        <v>32</v>
      </c>
      <c r="D77" s="35">
        <f t="shared" si="3"/>
        <v>31</v>
      </c>
      <c r="E77" s="35">
        <f t="shared" si="3"/>
        <v>28</v>
      </c>
      <c r="F77" s="35">
        <f t="shared" si="3"/>
        <v>38</v>
      </c>
      <c r="G77" s="35">
        <f t="shared" si="3"/>
        <v>34</v>
      </c>
      <c r="H77" s="35">
        <f t="shared" si="3"/>
        <v>41</v>
      </c>
    </row>
    <row r="78" spans="1:2" ht="15" customHeight="1">
      <c r="A78" s="39"/>
      <c r="B78" s="40"/>
    </row>
    <row r="79" spans="1:8" s="63" customFormat="1" ht="15" customHeight="1">
      <c r="A79" s="43" t="s">
        <v>32</v>
      </c>
      <c r="B79" s="44" t="s">
        <v>33</v>
      </c>
      <c r="C79" s="61" t="s">
        <v>173</v>
      </c>
      <c r="D79" s="61" t="s">
        <v>173</v>
      </c>
      <c r="E79" s="61" t="s">
        <v>173</v>
      </c>
      <c r="F79" s="61" t="s">
        <v>173</v>
      </c>
      <c r="G79" s="61" t="s">
        <v>173</v>
      </c>
      <c r="H79" s="109" t="s">
        <v>174</v>
      </c>
    </row>
    <row r="80" spans="1:8" ht="15" customHeight="1">
      <c r="A80" s="39"/>
      <c r="B80" s="40"/>
      <c r="C80" s="110"/>
      <c r="D80" s="110"/>
      <c r="E80" s="110"/>
      <c r="F80" s="110"/>
      <c r="G80" s="110"/>
      <c r="H80" s="110"/>
    </row>
    <row r="81" spans="1:8" s="64" customFormat="1" ht="15" customHeight="1">
      <c r="A81" s="46" t="s">
        <v>34</v>
      </c>
      <c r="B81" s="47" t="s">
        <v>35</v>
      </c>
      <c r="C81" s="45">
        <f aca="true" t="shared" si="4" ref="C81:H81">SUM(C82:C104)</f>
        <v>23</v>
      </c>
      <c r="D81" s="45">
        <f t="shared" si="4"/>
        <v>20</v>
      </c>
      <c r="E81" s="45">
        <f t="shared" si="4"/>
        <v>14</v>
      </c>
      <c r="F81" s="45">
        <f t="shared" si="4"/>
        <v>22</v>
      </c>
      <c r="G81" s="45">
        <f t="shared" si="4"/>
        <v>23</v>
      </c>
      <c r="H81" s="45">
        <f t="shared" si="4"/>
        <v>18</v>
      </c>
    </row>
    <row r="82" spans="1:8" s="64" customFormat="1" ht="15" customHeight="1">
      <c r="A82" s="48" t="s">
        <v>36</v>
      </c>
      <c r="B82" s="28" t="s">
        <v>37</v>
      </c>
      <c r="C82" s="49">
        <v>4</v>
      </c>
      <c r="D82" s="49">
        <v>3</v>
      </c>
      <c r="E82" s="109" t="s">
        <v>174</v>
      </c>
      <c r="F82" s="49">
        <v>3</v>
      </c>
      <c r="G82" s="109" t="s">
        <v>174</v>
      </c>
      <c r="H82" s="49">
        <v>6</v>
      </c>
    </row>
    <row r="83" spans="1:8" s="64" customFormat="1" ht="15" customHeight="1">
      <c r="A83" s="27" t="s">
        <v>38</v>
      </c>
      <c r="B83" s="28" t="s">
        <v>39</v>
      </c>
      <c r="C83" s="61" t="s">
        <v>173</v>
      </c>
      <c r="D83" s="61" t="s">
        <v>173</v>
      </c>
      <c r="E83" s="61" t="s">
        <v>173</v>
      </c>
      <c r="F83" s="61" t="s">
        <v>173</v>
      </c>
      <c r="G83" s="61" t="s">
        <v>173</v>
      </c>
      <c r="H83" s="61" t="s">
        <v>173</v>
      </c>
    </row>
    <row r="84" spans="1:8" s="64" customFormat="1" ht="15" customHeight="1">
      <c r="A84" s="27" t="s">
        <v>40</v>
      </c>
      <c r="B84" s="28" t="s">
        <v>41</v>
      </c>
      <c r="C84" s="50"/>
      <c r="D84" s="50"/>
      <c r="E84" s="50"/>
      <c r="F84" s="50"/>
      <c r="G84" s="50"/>
      <c r="H84" s="50"/>
    </row>
    <row r="85" spans="1:8" s="64" customFormat="1" ht="15" customHeight="1">
      <c r="A85" s="27"/>
      <c r="B85" s="28" t="s">
        <v>42</v>
      </c>
      <c r="C85" s="109" t="s">
        <v>174</v>
      </c>
      <c r="D85" s="61" t="s">
        <v>173</v>
      </c>
      <c r="E85" s="61" t="s">
        <v>173</v>
      </c>
      <c r="F85" s="61" t="s">
        <v>173</v>
      </c>
      <c r="G85" s="61" t="s">
        <v>173</v>
      </c>
      <c r="H85" s="61" t="s">
        <v>173</v>
      </c>
    </row>
    <row r="86" spans="1:8" s="64" customFormat="1" ht="15" customHeight="1">
      <c r="A86" s="27">
        <v>22</v>
      </c>
      <c r="B86" s="28" t="s">
        <v>43</v>
      </c>
      <c r="C86" s="61" t="s">
        <v>173</v>
      </c>
      <c r="D86" s="109" t="s">
        <v>174</v>
      </c>
      <c r="E86" s="109" t="s">
        <v>174</v>
      </c>
      <c r="F86" s="109" t="s">
        <v>174</v>
      </c>
      <c r="G86" s="109" t="s">
        <v>174</v>
      </c>
      <c r="H86" s="61" t="s">
        <v>173</v>
      </c>
    </row>
    <row r="87" spans="1:8" s="64" customFormat="1" ht="15" customHeight="1">
      <c r="A87" s="27" t="s">
        <v>44</v>
      </c>
      <c r="B87" s="28" t="s">
        <v>77</v>
      </c>
      <c r="C87" s="36"/>
      <c r="D87" s="36"/>
      <c r="E87" s="36"/>
      <c r="F87" s="36"/>
      <c r="G87" s="36"/>
      <c r="H87" s="36"/>
    </row>
    <row r="88" spans="1:8" s="64" customFormat="1" ht="15" customHeight="1">
      <c r="A88" s="27"/>
      <c r="B88" s="28" t="s">
        <v>78</v>
      </c>
      <c r="C88" s="50"/>
      <c r="D88" s="50"/>
      <c r="E88" s="50"/>
      <c r="F88" s="50"/>
      <c r="G88" s="50"/>
      <c r="H88" s="50"/>
    </row>
    <row r="89" spans="1:8" s="64" customFormat="1" ht="15" customHeight="1">
      <c r="A89" s="27"/>
      <c r="B89" s="28" t="s">
        <v>79</v>
      </c>
      <c r="C89" s="49">
        <v>5</v>
      </c>
      <c r="D89" s="49">
        <v>4</v>
      </c>
      <c r="E89" s="49">
        <v>4</v>
      </c>
      <c r="F89" s="49">
        <v>8</v>
      </c>
      <c r="G89" s="49">
        <v>8</v>
      </c>
      <c r="H89" s="109" t="s">
        <v>174</v>
      </c>
    </row>
    <row r="90" spans="1:8" s="64" customFormat="1" ht="15" customHeight="1">
      <c r="A90" s="27">
        <v>26</v>
      </c>
      <c r="B90" s="28" t="s">
        <v>45</v>
      </c>
      <c r="C90" s="50"/>
      <c r="D90" s="50"/>
      <c r="E90" s="50"/>
      <c r="F90" s="50"/>
      <c r="G90" s="50"/>
      <c r="H90" s="50"/>
    </row>
    <row r="91" spans="1:8" s="64" customFormat="1" ht="15" customHeight="1">
      <c r="A91" s="27"/>
      <c r="B91" s="28" t="s">
        <v>46</v>
      </c>
      <c r="C91" s="109" t="s">
        <v>174</v>
      </c>
      <c r="D91" s="109" t="s">
        <v>174</v>
      </c>
      <c r="E91" s="109" t="s">
        <v>174</v>
      </c>
      <c r="F91" s="61" t="s">
        <v>173</v>
      </c>
      <c r="G91" s="61" t="s">
        <v>173</v>
      </c>
      <c r="H91" s="61" t="s">
        <v>173</v>
      </c>
    </row>
    <row r="92" spans="1:8" s="64" customFormat="1" ht="15" customHeight="1">
      <c r="A92" s="27" t="s">
        <v>47</v>
      </c>
      <c r="B92" s="28" t="s">
        <v>48</v>
      </c>
      <c r="C92" s="50"/>
      <c r="D92" s="50"/>
      <c r="E92" s="50"/>
      <c r="F92" s="50"/>
      <c r="G92" s="50"/>
      <c r="H92" s="50"/>
    </row>
    <row r="93" spans="1:8" s="64" customFormat="1" ht="15" customHeight="1">
      <c r="A93" s="27"/>
      <c r="B93" s="28" t="s">
        <v>49</v>
      </c>
      <c r="C93" s="109" t="s">
        <v>174</v>
      </c>
      <c r="D93" s="61" t="s">
        <v>173</v>
      </c>
      <c r="E93" s="61" t="s">
        <v>173</v>
      </c>
      <c r="F93" s="109" t="s">
        <v>174</v>
      </c>
      <c r="G93" s="61" t="s">
        <v>173</v>
      </c>
      <c r="H93" s="61" t="s">
        <v>173</v>
      </c>
    </row>
    <row r="94" spans="1:8" s="64" customFormat="1" ht="15" customHeight="1">
      <c r="A94" s="27">
        <v>29</v>
      </c>
      <c r="B94" s="28" t="s">
        <v>50</v>
      </c>
      <c r="C94" s="49">
        <v>10</v>
      </c>
      <c r="D94" s="49">
        <v>13</v>
      </c>
      <c r="E94" s="49">
        <v>10</v>
      </c>
      <c r="F94" s="49">
        <v>11</v>
      </c>
      <c r="G94" s="49">
        <v>11</v>
      </c>
      <c r="H94" s="49">
        <v>7</v>
      </c>
    </row>
    <row r="95" spans="1:8" s="64" customFormat="1" ht="15" customHeight="1">
      <c r="A95" s="27" t="s">
        <v>51</v>
      </c>
      <c r="B95" s="28" t="s">
        <v>80</v>
      </c>
      <c r="C95" s="50"/>
      <c r="D95" s="50"/>
      <c r="E95" s="50"/>
      <c r="F95" s="50"/>
      <c r="G95" s="50"/>
      <c r="H95" s="50"/>
    </row>
    <row r="96" spans="1:8" s="64" customFormat="1" ht="15" customHeight="1">
      <c r="A96" s="27"/>
      <c r="B96" s="28" t="s">
        <v>92</v>
      </c>
      <c r="C96" s="109" t="s">
        <v>174</v>
      </c>
      <c r="D96" s="61" t="s">
        <v>173</v>
      </c>
      <c r="E96" s="61" t="s">
        <v>173</v>
      </c>
      <c r="F96" s="61" t="s">
        <v>173</v>
      </c>
      <c r="G96" s="61" t="s">
        <v>173</v>
      </c>
      <c r="H96" s="109" t="s">
        <v>174</v>
      </c>
    </row>
    <row r="97" spans="1:8" s="64" customFormat="1" ht="15" customHeight="1">
      <c r="A97" s="27">
        <v>32</v>
      </c>
      <c r="B97" s="28" t="s">
        <v>81</v>
      </c>
      <c r="C97" s="61" t="s">
        <v>173</v>
      </c>
      <c r="D97" s="61" t="s">
        <v>173</v>
      </c>
      <c r="E97" s="61" t="s">
        <v>173</v>
      </c>
      <c r="F97" s="61" t="s">
        <v>173</v>
      </c>
      <c r="G97" s="61" t="s">
        <v>173</v>
      </c>
      <c r="H97" s="61" t="s">
        <v>173</v>
      </c>
    </row>
    <row r="98" spans="1:8" s="64" customFormat="1" ht="15" customHeight="1">
      <c r="A98" s="27">
        <v>33</v>
      </c>
      <c r="B98" s="28" t="s">
        <v>52</v>
      </c>
      <c r="C98" s="50"/>
      <c r="D98" s="50"/>
      <c r="E98" s="50"/>
      <c r="F98" s="50"/>
      <c r="G98" s="50"/>
      <c r="H98" s="50"/>
    </row>
    <row r="99" spans="1:8" s="64" customFormat="1" ht="15" customHeight="1">
      <c r="A99" s="27"/>
      <c r="B99" s="28" t="s">
        <v>82</v>
      </c>
      <c r="C99" s="61" t="s">
        <v>173</v>
      </c>
      <c r="D99" s="109" t="s">
        <v>174</v>
      </c>
      <c r="E99" s="109" t="s">
        <v>174</v>
      </c>
      <c r="F99" s="61" t="s">
        <v>173</v>
      </c>
      <c r="G99" s="109" t="s">
        <v>174</v>
      </c>
      <c r="H99" s="61" t="s">
        <v>173</v>
      </c>
    </row>
    <row r="100" spans="1:8" s="64" customFormat="1" ht="15" customHeight="1">
      <c r="A100" s="27" t="s">
        <v>53</v>
      </c>
      <c r="B100" s="28" t="s">
        <v>54</v>
      </c>
      <c r="C100" s="42"/>
      <c r="D100" s="42"/>
      <c r="E100" s="42"/>
      <c r="F100" s="42"/>
      <c r="G100" s="42"/>
      <c r="H100" s="42"/>
    </row>
    <row r="101" spans="1:8" s="64" customFormat="1" ht="15" customHeight="1">
      <c r="A101" s="27"/>
      <c r="B101" s="28" t="s">
        <v>55</v>
      </c>
      <c r="C101" s="49">
        <v>4</v>
      </c>
      <c r="D101" s="61" t="s">
        <v>173</v>
      </c>
      <c r="E101" s="61" t="s">
        <v>173</v>
      </c>
      <c r="F101" s="61" t="s">
        <v>173</v>
      </c>
      <c r="G101" s="49">
        <v>4</v>
      </c>
      <c r="H101" s="49">
        <v>5</v>
      </c>
    </row>
    <row r="102" spans="1:8" s="64" customFormat="1" ht="15" customHeight="1">
      <c r="A102" s="27" t="s">
        <v>56</v>
      </c>
      <c r="B102" s="28" t="s">
        <v>57</v>
      </c>
      <c r="C102" s="51"/>
      <c r="D102" s="51"/>
      <c r="E102" s="51"/>
      <c r="F102" s="51"/>
      <c r="G102" s="51"/>
      <c r="H102" s="51"/>
    </row>
    <row r="103" spans="1:8" s="64" customFormat="1" ht="15" customHeight="1">
      <c r="A103" s="27"/>
      <c r="B103" s="28" t="s">
        <v>58</v>
      </c>
      <c r="C103" s="51"/>
      <c r="D103" s="51"/>
      <c r="E103" s="51"/>
      <c r="F103" s="51"/>
      <c r="G103" s="51"/>
      <c r="H103" s="51"/>
    </row>
    <row r="104" spans="1:8" s="64" customFormat="1" ht="15" customHeight="1">
      <c r="A104" s="27"/>
      <c r="B104" s="28" t="s">
        <v>59</v>
      </c>
      <c r="C104" s="109" t="s">
        <v>174</v>
      </c>
      <c r="D104" s="109" t="s">
        <v>174</v>
      </c>
      <c r="E104" s="109" t="s">
        <v>174</v>
      </c>
      <c r="F104" s="109" t="s">
        <v>174</v>
      </c>
      <c r="G104" s="109" t="s">
        <v>174</v>
      </c>
      <c r="H104" s="109" t="s">
        <v>174</v>
      </c>
    </row>
    <row r="105" spans="1:8" ht="15" customHeight="1">
      <c r="A105" s="39"/>
      <c r="B105" s="40"/>
      <c r="C105" s="65"/>
      <c r="D105" s="65"/>
      <c r="E105" s="65"/>
      <c r="F105" s="65"/>
      <c r="G105" s="65"/>
      <c r="H105" s="65"/>
    </row>
    <row r="106" spans="1:8" s="63" customFormat="1" ht="15" customHeight="1">
      <c r="A106" s="52" t="s">
        <v>83</v>
      </c>
      <c r="B106" s="44" t="s">
        <v>60</v>
      </c>
      <c r="C106" s="61" t="s">
        <v>173</v>
      </c>
      <c r="D106" s="61" t="s">
        <v>173</v>
      </c>
      <c r="E106" s="61" t="s">
        <v>173</v>
      </c>
      <c r="F106" s="61" t="s">
        <v>173</v>
      </c>
      <c r="G106" s="109" t="s">
        <v>174</v>
      </c>
      <c r="H106" s="61" t="s">
        <v>173</v>
      </c>
    </row>
    <row r="107" spans="1:8" ht="15" customHeight="1">
      <c r="A107" s="39"/>
      <c r="B107" s="40"/>
      <c r="C107" s="65"/>
      <c r="D107" s="65"/>
      <c r="E107" s="65"/>
      <c r="F107" s="65"/>
      <c r="G107" s="65"/>
      <c r="H107" s="65"/>
    </row>
    <row r="108" spans="1:8" s="63" customFormat="1" ht="15" customHeight="1">
      <c r="A108" s="52">
        <v>45</v>
      </c>
      <c r="B108" s="53" t="s">
        <v>61</v>
      </c>
      <c r="C108" s="45">
        <v>9</v>
      </c>
      <c r="D108" s="45">
        <v>11</v>
      </c>
      <c r="E108" s="45">
        <v>14</v>
      </c>
      <c r="F108" s="45">
        <v>16</v>
      </c>
      <c r="G108" s="45">
        <v>11</v>
      </c>
      <c r="H108" s="45">
        <v>23</v>
      </c>
    </row>
    <row r="109" spans="1:8" ht="15" customHeight="1">
      <c r="A109" s="39"/>
      <c r="B109" s="40"/>
      <c r="C109" s="65"/>
      <c r="D109" s="65"/>
      <c r="E109" s="65"/>
      <c r="F109" s="65"/>
      <c r="G109" s="65"/>
      <c r="H109" s="65"/>
    </row>
    <row r="110" spans="1:8" s="63" customFormat="1" ht="15" customHeight="1">
      <c r="A110" s="54" t="s">
        <v>84</v>
      </c>
      <c r="B110" s="55" t="s">
        <v>85</v>
      </c>
      <c r="C110" s="45">
        <f aca="true" t="shared" si="5" ref="C110:H110">SUM(C112,C113,C114,C115,C117,C118,C119,C120,C122,C123)</f>
        <v>200</v>
      </c>
      <c r="D110" s="45">
        <f t="shared" si="5"/>
        <v>222</v>
      </c>
      <c r="E110" s="45">
        <f t="shared" si="5"/>
        <v>220</v>
      </c>
      <c r="F110" s="45">
        <f t="shared" si="5"/>
        <v>182</v>
      </c>
      <c r="G110" s="45">
        <f t="shared" si="5"/>
        <v>301</v>
      </c>
      <c r="H110" s="45">
        <f t="shared" si="5"/>
        <v>372</v>
      </c>
    </row>
    <row r="111" spans="1:8" s="64" customFormat="1" ht="15" customHeight="1">
      <c r="A111" s="52" t="s">
        <v>62</v>
      </c>
      <c r="B111" s="44" t="s">
        <v>63</v>
      </c>
      <c r="C111" s="36"/>
      <c r="D111" s="36"/>
      <c r="E111" s="36"/>
      <c r="F111" s="36"/>
      <c r="G111" s="36"/>
      <c r="H111" s="36"/>
    </row>
    <row r="112" spans="1:8" s="64" customFormat="1" ht="15" customHeight="1">
      <c r="A112" s="56"/>
      <c r="B112" s="44" t="s">
        <v>64</v>
      </c>
      <c r="C112" s="45">
        <v>11</v>
      </c>
      <c r="D112" s="45">
        <v>12</v>
      </c>
      <c r="E112" s="45">
        <v>16</v>
      </c>
      <c r="F112" s="45">
        <v>16</v>
      </c>
      <c r="G112" s="45">
        <v>8</v>
      </c>
      <c r="H112" s="45">
        <v>10</v>
      </c>
    </row>
    <row r="113" spans="1:8" s="63" customFormat="1" ht="15" customHeight="1">
      <c r="A113" s="52">
        <v>55</v>
      </c>
      <c r="B113" s="57" t="s">
        <v>65</v>
      </c>
      <c r="C113" s="45">
        <v>9</v>
      </c>
      <c r="D113" s="45">
        <v>7</v>
      </c>
      <c r="E113" s="45">
        <v>8</v>
      </c>
      <c r="F113" s="45">
        <v>7</v>
      </c>
      <c r="G113" s="45">
        <v>9</v>
      </c>
      <c r="H113" s="45">
        <v>11</v>
      </c>
    </row>
    <row r="114" spans="1:8" s="63" customFormat="1" ht="15" customHeight="1">
      <c r="A114" s="52" t="s">
        <v>66</v>
      </c>
      <c r="B114" s="44" t="s">
        <v>67</v>
      </c>
      <c r="C114" s="45">
        <v>7</v>
      </c>
      <c r="D114" s="45">
        <v>8</v>
      </c>
      <c r="E114" s="45">
        <v>6</v>
      </c>
      <c r="F114" s="45">
        <v>20</v>
      </c>
      <c r="G114" s="45">
        <v>49</v>
      </c>
      <c r="H114" s="45">
        <v>45</v>
      </c>
    </row>
    <row r="115" spans="1:8" s="63" customFormat="1" ht="15" customHeight="1">
      <c r="A115" s="52" t="s">
        <v>68</v>
      </c>
      <c r="B115" s="44" t="s">
        <v>69</v>
      </c>
      <c r="C115" s="45">
        <v>4</v>
      </c>
      <c r="D115" s="109" t="s">
        <v>174</v>
      </c>
      <c r="E115" s="61" t="s">
        <v>173</v>
      </c>
      <c r="F115" s="109" t="s">
        <v>174</v>
      </c>
      <c r="G115" s="61" t="s">
        <v>173</v>
      </c>
      <c r="H115" s="61" t="s">
        <v>173</v>
      </c>
    </row>
    <row r="116" spans="1:8" s="63" customFormat="1" ht="15" customHeight="1">
      <c r="A116" s="52" t="s">
        <v>86</v>
      </c>
      <c r="B116" s="44" t="s">
        <v>70</v>
      </c>
      <c r="C116" s="36"/>
      <c r="D116" s="36"/>
      <c r="E116" s="36"/>
      <c r="F116" s="36"/>
      <c r="G116" s="36"/>
      <c r="H116" s="36"/>
    </row>
    <row r="117" spans="1:8" s="63" customFormat="1" ht="15" customHeight="1">
      <c r="A117" s="52"/>
      <c r="B117" s="44" t="s">
        <v>71</v>
      </c>
      <c r="C117" s="45">
        <v>74</v>
      </c>
      <c r="D117" s="45">
        <v>78</v>
      </c>
      <c r="E117" s="45">
        <v>49</v>
      </c>
      <c r="F117" s="45">
        <v>44</v>
      </c>
      <c r="G117" s="45">
        <v>72</v>
      </c>
      <c r="H117" s="45">
        <v>77</v>
      </c>
    </row>
    <row r="118" spans="1:8" s="63" customFormat="1" ht="15" customHeight="1">
      <c r="A118" s="52">
        <v>75</v>
      </c>
      <c r="B118" s="44" t="s">
        <v>72</v>
      </c>
      <c r="C118" s="45">
        <v>13</v>
      </c>
      <c r="D118" s="45">
        <v>12</v>
      </c>
      <c r="E118" s="45">
        <v>33</v>
      </c>
      <c r="F118" s="45">
        <v>23</v>
      </c>
      <c r="G118" s="45">
        <v>42</v>
      </c>
      <c r="H118" s="45">
        <v>89</v>
      </c>
    </row>
    <row r="119" spans="1:8" s="63" customFormat="1" ht="15" customHeight="1">
      <c r="A119" s="52">
        <v>80</v>
      </c>
      <c r="B119" s="44" t="s">
        <v>73</v>
      </c>
      <c r="C119" s="109" t="s">
        <v>174</v>
      </c>
      <c r="D119" s="61" t="s">
        <v>173</v>
      </c>
      <c r="E119" s="45">
        <v>11</v>
      </c>
      <c r="F119" s="45">
        <v>17</v>
      </c>
      <c r="G119" s="45">
        <v>10</v>
      </c>
      <c r="H119" s="109" t="s">
        <v>174</v>
      </c>
    </row>
    <row r="120" spans="1:8" s="63" customFormat="1" ht="15" customHeight="1">
      <c r="A120" s="52">
        <v>85</v>
      </c>
      <c r="B120" s="44" t="s">
        <v>74</v>
      </c>
      <c r="C120" s="45">
        <v>25</v>
      </c>
      <c r="D120" s="45">
        <v>19</v>
      </c>
      <c r="E120" s="45">
        <v>40</v>
      </c>
      <c r="F120" s="45">
        <v>10</v>
      </c>
      <c r="G120" s="45">
        <v>11</v>
      </c>
      <c r="H120" s="45">
        <v>18</v>
      </c>
    </row>
    <row r="121" spans="1:8" s="63" customFormat="1" ht="15" customHeight="1">
      <c r="A121" s="52" t="s">
        <v>75</v>
      </c>
      <c r="B121" s="44" t="s">
        <v>87</v>
      </c>
      <c r="C121" s="58"/>
      <c r="D121" s="58"/>
      <c r="E121" s="58"/>
      <c r="F121" s="58"/>
      <c r="G121" s="58"/>
      <c r="H121" s="58"/>
    </row>
    <row r="122" spans="1:8" ht="15" customHeight="1">
      <c r="A122" s="52"/>
      <c r="B122" s="44" t="s">
        <v>88</v>
      </c>
      <c r="C122" s="45">
        <v>57</v>
      </c>
      <c r="D122" s="45">
        <v>86</v>
      </c>
      <c r="E122" s="45">
        <v>57</v>
      </c>
      <c r="F122" s="45">
        <v>45</v>
      </c>
      <c r="G122" s="45">
        <v>100</v>
      </c>
      <c r="H122" s="45">
        <v>122</v>
      </c>
    </row>
    <row r="123" spans="1:8" s="66" customFormat="1" ht="15" customHeight="1">
      <c r="A123" s="52">
        <v>95</v>
      </c>
      <c r="B123" s="44" t="s">
        <v>89</v>
      </c>
      <c r="C123" s="61" t="s">
        <v>173</v>
      </c>
      <c r="D123" s="61" t="s">
        <v>173</v>
      </c>
      <c r="E123" s="61" t="s">
        <v>173</v>
      </c>
      <c r="F123" s="61" t="s">
        <v>173</v>
      </c>
      <c r="G123" s="61" t="s">
        <v>173</v>
      </c>
      <c r="H123" s="61" t="s">
        <v>173</v>
      </c>
    </row>
    <row r="124" spans="1:2" s="66" customFormat="1" ht="15" customHeight="1">
      <c r="A124" s="54"/>
      <c r="B124" s="34"/>
    </row>
    <row r="125" spans="1:8" s="66" customFormat="1" ht="15" customHeight="1">
      <c r="A125" s="54">
        <v>99</v>
      </c>
      <c r="B125" s="34" t="s">
        <v>90</v>
      </c>
      <c r="C125" s="61" t="s">
        <v>173</v>
      </c>
      <c r="D125" s="61" t="s">
        <v>173</v>
      </c>
      <c r="E125" s="61" t="s">
        <v>173</v>
      </c>
      <c r="F125" s="61" t="s">
        <v>173</v>
      </c>
      <c r="G125" s="61" t="s">
        <v>173</v>
      </c>
      <c r="H125" s="61" t="s">
        <v>173</v>
      </c>
    </row>
    <row r="126" spans="1:8" s="66" customFormat="1" ht="15" customHeight="1">
      <c r="A126" s="54"/>
      <c r="B126" s="34"/>
      <c r="C126" s="35"/>
      <c r="D126" s="35"/>
      <c r="E126" s="35"/>
      <c r="F126" s="35"/>
      <c r="G126" s="35"/>
      <c r="H126" s="35"/>
    </row>
    <row r="127" spans="1:8" s="66" customFormat="1" ht="15" customHeight="1">
      <c r="A127" s="54"/>
      <c r="B127" s="34" t="s">
        <v>175</v>
      </c>
      <c r="C127" s="61" t="s">
        <v>173</v>
      </c>
      <c r="D127" s="61" t="s">
        <v>173</v>
      </c>
      <c r="E127" s="61" t="s">
        <v>173</v>
      </c>
      <c r="F127" s="61" t="s">
        <v>173</v>
      </c>
      <c r="G127" s="61" t="s">
        <v>173</v>
      </c>
      <c r="H127" s="61" t="s">
        <v>173</v>
      </c>
    </row>
    <row r="128" spans="1:2" s="66" customFormat="1" ht="15" customHeight="1">
      <c r="A128" s="59"/>
      <c r="B128" s="59"/>
    </row>
    <row r="129" spans="1:8" s="66" customFormat="1" ht="15" customHeight="1">
      <c r="A129" s="59"/>
      <c r="B129" s="34" t="s">
        <v>25</v>
      </c>
      <c r="C129" s="38">
        <v>247</v>
      </c>
      <c r="D129" s="38">
        <v>266</v>
      </c>
      <c r="E129" s="38">
        <v>263</v>
      </c>
      <c r="F129" s="38">
        <v>232</v>
      </c>
      <c r="G129" s="38">
        <v>346</v>
      </c>
      <c r="H129" s="38">
        <v>456</v>
      </c>
    </row>
    <row r="130" spans="1:8" s="66" customFormat="1" ht="15" customHeight="1">
      <c r="A130" s="67" t="s">
        <v>91</v>
      </c>
      <c r="B130" s="68"/>
      <c r="C130" s="69"/>
      <c r="D130" s="69"/>
      <c r="E130" s="69"/>
      <c r="F130" s="69"/>
      <c r="G130" s="69"/>
      <c r="H130" s="69"/>
    </row>
    <row r="131" spans="1:8" s="66" customFormat="1" ht="15" customHeight="1">
      <c r="A131" s="113" t="s">
        <v>188</v>
      </c>
      <c r="B131" s="68"/>
      <c r="C131" s="69"/>
      <c r="D131" s="69"/>
      <c r="E131" s="69"/>
      <c r="F131" s="69"/>
      <c r="G131" s="69"/>
      <c r="H131" s="69"/>
    </row>
    <row r="132" spans="1:8" s="66" customFormat="1" ht="15" customHeight="1">
      <c r="A132" s="70" t="s">
        <v>195</v>
      </c>
      <c r="B132" s="68"/>
      <c r="C132" s="35"/>
      <c r="D132" s="35"/>
      <c r="E132" s="35"/>
      <c r="F132" s="35"/>
      <c r="G132" s="35"/>
      <c r="H132" s="35"/>
    </row>
    <row r="133" spans="1:8" ht="15" customHeight="1">
      <c r="A133" s="152" t="s">
        <v>185</v>
      </c>
      <c r="B133" s="152"/>
      <c r="C133" s="152"/>
      <c r="D133" s="152"/>
      <c r="E133" s="152"/>
      <c r="F133" s="152"/>
      <c r="G133" s="152"/>
      <c r="H133" s="152"/>
    </row>
    <row r="134" spans="1:8" ht="15" customHeight="1">
      <c r="A134" s="60"/>
      <c r="B134" s="60"/>
      <c r="C134" s="60"/>
      <c r="D134" s="60"/>
      <c r="E134" s="60"/>
      <c r="F134" s="60"/>
      <c r="G134" s="60"/>
      <c r="H134" s="60"/>
    </row>
    <row r="135" spans="1:8" s="30" customFormat="1" ht="16.5" customHeight="1">
      <c r="A135" s="154" t="s">
        <v>93</v>
      </c>
      <c r="B135" s="153" t="s">
        <v>183</v>
      </c>
      <c r="C135" s="144" t="s">
        <v>168</v>
      </c>
      <c r="D135" s="144" t="s">
        <v>169</v>
      </c>
      <c r="E135" s="144" t="s">
        <v>164</v>
      </c>
      <c r="F135" s="144" t="s">
        <v>165</v>
      </c>
      <c r="G135" s="144" t="s">
        <v>166</v>
      </c>
      <c r="H135" s="146" t="s">
        <v>167</v>
      </c>
    </row>
    <row r="136" spans="1:8" s="30" customFormat="1" ht="16.5" customHeight="1">
      <c r="A136" s="155"/>
      <c r="B136" s="148"/>
      <c r="C136" s="148"/>
      <c r="D136" s="148"/>
      <c r="E136" s="148"/>
      <c r="F136" s="148"/>
      <c r="G136" s="148"/>
      <c r="H136" s="150"/>
    </row>
    <row r="137" spans="1:8" s="30" customFormat="1" ht="18" customHeight="1">
      <c r="A137" s="156"/>
      <c r="B137" s="149"/>
      <c r="C137" s="149"/>
      <c r="D137" s="149"/>
      <c r="E137" s="149"/>
      <c r="F137" s="149"/>
      <c r="G137" s="149"/>
      <c r="H137" s="151"/>
    </row>
    <row r="139" spans="1:8" ht="15" customHeight="1">
      <c r="A139" s="157" t="s">
        <v>99</v>
      </c>
      <c r="B139" s="157"/>
      <c r="C139" s="157"/>
      <c r="D139" s="157"/>
      <c r="E139" s="157"/>
      <c r="F139" s="157"/>
      <c r="G139" s="157"/>
      <c r="H139" s="157"/>
    </row>
    <row r="140" spans="1:8" ht="15" customHeight="1">
      <c r="A140" s="62"/>
      <c r="B140" s="62"/>
      <c r="C140" s="62"/>
      <c r="D140" s="62"/>
      <c r="E140" s="62"/>
      <c r="F140" s="62"/>
      <c r="G140" s="62"/>
      <c r="H140" s="62"/>
    </row>
    <row r="141" spans="1:8" s="36" customFormat="1" ht="15" customHeight="1">
      <c r="A141" s="37" t="s">
        <v>29</v>
      </c>
      <c r="B141" s="34" t="s">
        <v>30</v>
      </c>
      <c r="C141" s="38">
        <v>52</v>
      </c>
      <c r="D141" s="38">
        <v>49</v>
      </c>
      <c r="E141" s="38">
        <v>78</v>
      </c>
      <c r="F141" s="38">
        <v>195</v>
      </c>
      <c r="G141" s="38">
        <v>115</v>
      </c>
      <c r="H141" s="38">
        <v>177</v>
      </c>
    </row>
    <row r="142" spans="1:8" ht="15" customHeight="1">
      <c r="A142" s="39"/>
      <c r="B142" s="40"/>
      <c r="C142" s="110"/>
      <c r="D142" s="110"/>
      <c r="E142" s="110"/>
      <c r="F142" s="110"/>
      <c r="G142" s="110"/>
      <c r="H142" s="110"/>
    </row>
    <row r="143" spans="1:8" s="30" customFormat="1" ht="15" customHeight="1">
      <c r="A143" s="41" t="s">
        <v>76</v>
      </c>
      <c r="B143" s="34" t="s">
        <v>31</v>
      </c>
      <c r="C143" s="35">
        <f aca="true" t="shared" si="6" ref="C143:H143">SUM(C145,C147,C172,C174)</f>
        <v>189</v>
      </c>
      <c r="D143" s="35">
        <f t="shared" si="6"/>
        <v>191</v>
      </c>
      <c r="E143" s="35">
        <f t="shared" si="6"/>
        <v>203</v>
      </c>
      <c r="F143" s="35">
        <f t="shared" si="6"/>
        <v>232</v>
      </c>
      <c r="G143" s="35">
        <f t="shared" si="6"/>
        <v>262</v>
      </c>
      <c r="H143" s="35">
        <f t="shared" si="6"/>
        <v>708</v>
      </c>
    </row>
    <row r="144" spans="1:2" ht="15" customHeight="1">
      <c r="A144" s="39"/>
      <c r="B144" s="40"/>
    </row>
    <row r="145" spans="1:8" s="63" customFormat="1" ht="15" customHeight="1">
      <c r="A145" s="43" t="s">
        <v>32</v>
      </c>
      <c r="B145" s="44" t="s">
        <v>33</v>
      </c>
      <c r="C145" s="109" t="s">
        <v>174</v>
      </c>
      <c r="D145" s="109" t="s">
        <v>174</v>
      </c>
      <c r="E145" s="61" t="s">
        <v>173</v>
      </c>
      <c r="F145" s="109" t="s">
        <v>174</v>
      </c>
      <c r="G145" s="61" t="s">
        <v>173</v>
      </c>
      <c r="H145" s="61" t="s">
        <v>173</v>
      </c>
    </row>
    <row r="146" spans="1:8" ht="15" customHeight="1">
      <c r="A146" s="39"/>
      <c r="B146" s="40"/>
      <c r="C146" s="110"/>
      <c r="D146" s="110"/>
      <c r="E146" s="110"/>
      <c r="F146" s="110"/>
      <c r="G146" s="110"/>
      <c r="H146" s="110"/>
    </row>
    <row r="147" spans="1:8" s="64" customFormat="1" ht="15" customHeight="1">
      <c r="A147" s="46" t="s">
        <v>34</v>
      </c>
      <c r="B147" s="47" t="s">
        <v>35</v>
      </c>
      <c r="C147" s="45">
        <v>96</v>
      </c>
      <c r="D147" s="45">
        <v>112</v>
      </c>
      <c r="E147" s="45">
        <v>110</v>
      </c>
      <c r="F147" s="45">
        <v>104</v>
      </c>
      <c r="G147" s="45">
        <v>129</v>
      </c>
      <c r="H147" s="45">
        <v>556</v>
      </c>
    </row>
    <row r="148" spans="1:8" s="64" customFormat="1" ht="15" customHeight="1">
      <c r="A148" s="48" t="s">
        <v>36</v>
      </c>
      <c r="B148" s="28" t="s">
        <v>37</v>
      </c>
      <c r="C148" s="49">
        <v>14</v>
      </c>
      <c r="D148" s="49">
        <v>11</v>
      </c>
      <c r="E148" s="49">
        <v>9</v>
      </c>
      <c r="F148" s="49">
        <v>12</v>
      </c>
      <c r="G148" s="49">
        <v>17</v>
      </c>
      <c r="H148" s="49">
        <v>344</v>
      </c>
    </row>
    <row r="149" spans="1:8" s="64" customFormat="1" ht="15" customHeight="1">
      <c r="A149" s="27" t="s">
        <v>38</v>
      </c>
      <c r="B149" s="28" t="s">
        <v>39</v>
      </c>
      <c r="C149" s="109" t="s">
        <v>174</v>
      </c>
      <c r="D149" s="61" t="s">
        <v>173</v>
      </c>
      <c r="E149" s="61" t="s">
        <v>173</v>
      </c>
      <c r="F149" s="109" t="s">
        <v>174</v>
      </c>
      <c r="G149" s="109" t="s">
        <v>174</v>
      </c>
      <c r="H149" s="109" t="s">
        <v>174</v>
      </c>
    </row>
    <row r="150" spans="1:8" s="64" customFormat="1" ht="15" customHeight="1">
      <c r="A150" s="27" t="s">
        <v>40</v>
      </c>
      <c r="B150" s="28" t="s">
        <v>41</v>
      </c>
      <c r="C150" s="50"/>
      <c r="D150" s="50"/>
      <c r="E150" s="50"/>
      <c r="F150" s="50"/>
      <c r="G150" s="50"/>
      <c r="H150" s="50"/>
    </row>
    <row r="151" spans="1:8" s="64" customFormat="1" ht="15" customHeight="1">
      <c r="A151" s="27"/>
      <c r="B151" s="28" t="s">
        <v>42</v>
      </c>
      <c r="C151" s="49">
        <v>7</v>
      </c>
      <c r="D151" s="49">
        <v>4</v>
      </c>
      <c r="E151" s="49">
        <v>5</v>
      </c>
      <c r="F151" s="49">
        <v>4</v>
      </c>
      <c r="G151" s="49">
        <v>4</v>
      </c>
      <c r="H151" s="49">
        <v>7</v>
      </c>
    </row>
    <row r="152" spans="1:8" s="64" customFormat="1" ht="15" customHeight="1">
      <c r="A152" s="27">
        <v>22</v>
      </c>
      <c r="B152" s="28" t="s">
        <v>43</v>
      </c>
      <c r="C152" s="49">
        <v>3</v>
      </c>
      <c r="D152" s="49">
        <v>3</v>
      </c>
      <c r="E152" s="49">
        <v>3</v>
      </c>
      <c r="F152" s="109" t="s">
        <v>174</v>
      </c>
      <c r="G152" s="49">
        <v>3</v>
      </c>
      <c r="H152" s="49">
        <v>5</v>
      </c>
    </row>
    <row r="153" spans="1:8" s="64" customFormat="1" ht="15" customHeight="1">
      <c r="A153" s="27" t="s">
        <v>44</v>
      </c>
      <c r="B153" s="28" t="s">
        <v>77</v>
      </c>
      <c r="C153" s="36"/>
      <c r="D153" s="36"/>
      <c r="E153" s="36"/>
      <c r="F153" s="36"/>
      <c r="G153" s="36"/>
      <c r="H153" s="36"/>
    </row>
    <row r="154" spans="1:8" s="64" customFormat="1" ht="15" customHeight="1">
      <c r="A154" s="27"/>
      <c r="B154" s="28" t="s">
        <v>78</v>
      </c>
      <c r="C154" s="50"/>
      <c r="D154" s="50"/>
      <c r="E154" s="50"/>
      <c r="F154" s="50"/>
      <c r="G154" s="50"/>
      <c r="H154" s="50"/>
    </row>
    <row r="155" spans="1:8" s="64" customFormat="1" ht="15" customHeight="1">
      <c r="A155" s="27"/>
      <c r="B155" s="28" t="s">
        <v>79</v>
      </c>
      <c r="C155" s="49">
        <v>8</v>
      </c>
      <c r="D155" s="49">
        <v>12</v>
      </c>
      <c r="E155" s="49">
        <v>6</v>
      </c>
      <c r="F155" s="49">
        <v>7</v>
      </c>
      <c r="G155" s="49">
        <v>21</v>
      </c>
      <c r="H155" s="49">
        <v>24</v>
      </c>
    </row>
    <row r="156" spans="1:8" s="64" customFormat="1" ht="15" customHeight="1">
      <c r="A156" s="27">
        <v>26</v>
      </c>
      <c r="B156" s="28" t="s">
        <v>45</v>
      </c>
      <c r="C156" s="50"/>
      <c r="D156" s="50"/>
      <c r="E156" s="50"/>
      <c r="F156" s="50"/>
      <c r="G156" s="50"/>
      <c r="H156" s="50"/>
    </row>
    <row r="157" spans="1:8" s="64" customFormat="1" ht="15" customHeight="1">
      <c r="A157" s="27"/>
      <c r="B157" s="28" t="s">
        <v>46</v>
      </c>
      <c r="C157" s="49">
        <v>5</v>
      </c>
      <c r="D157" s="109" t="s">
        <v>174</v>
      </c>
      <c r="E157" s="49">
        <v>5</v>
      </c>
      <c r="F157" s="49">
        <v>3</v>
      </c>
      <c r="G157" s="109" t="s">
        <v>174</v>
      </c>
      <c r="H157" s="49">
        <v>8</v>
      </c>
    </row>
    <row r="158" spans="1:8" s="64" customFormat="1" ht="15" customHeight="1">
      <c r="A158" s="27" t="s">
        <v>47</v>
      </c>
      <c r="B158" s="28" t="s">
        <v>48</v>
      </c>
      <c r="C158" s="50"/>
      <c r="D158" s="50"/>
      <c r="E158" s="50"/>
      <c r="F158" s="50"/>
      <c r="G158" s="50"/>
      <c r="H158" s="50"/>
    </row>
    <row r="159" spans="1:8" s="64" customFormat="1" ht="15" customHeight="1">
      <c r="A159" s="27"/>
      <c r="B159" s="28" t="s">
        <v>49</v>
      </c>
      <c r="C159" s="49">
        <v>17</v>
      </c>
      <c r="D159" s="49">
        <v>20</v>
      </c>
      <c r="E159" s="49">
        <v>17</v>
      </c>
      <c r="F159" s="49">
        <v>14</v>
      </c>
      <c r="G159" s="49">
        <v>15</v>
      </c>
      <c r="H159" s="49">
        <v>18</v>
      </c>
    </row>
    <row r="160" spans="1:8" s="64" customFormat="1" ht="15" customHeight="1">
      <c r="A160" s="27">
        <v>29</v>
      </c>
      <c r="B160" s="28" t="s">
        <v>50</v>
      </c>
      <c r="C160" s="49">
        <v>13</v>
      </c>
      <c r="D160" s="49">
        <v>16</v>
      </c>
      <c r="E160" s="49">
        <v>22</v>
      </c>
      <c r="F160" s="49">
        <v>23</v>
      </c>
      <c r="G160" s="49">
        <v>27</v>
      </c>
      <c r="H160" s="49">
        <v>25</v>
      </c>
    </row>
    <row r="161" spans="1:8" s="64" customFormat="1" ht="15" customHeight="1">
      <c r="A161" s="27" t="s">
        <v>51</v>
      </c>
      <c r="B161" s="28" t="s">
        <v>80</v>
      </c>
      <c r="C161" s="50"/>
      <c r="D161" s="50"/>
      <c r="E161" s="50"/>
      <c r="F161" s="50"/>
      <c r="G161" s="50"/>
      <c r="H161" s="50"/>
    </row>
    <row r="162" spans="1:8" s="64" customFormat="1" ht="15" customHeight="1">
      <c r="A162" s="27"/>
      <c r="B162" s="28" t="s">
        <v>92</v>
      </c>
      <c r="C162" s="49">
        <v>8</v>
      </c>
      <c r="D162" s="49">
        <v>20</v>
      </c>
      <c r="E162" s="49">
        <v>13</v>
      </c>
      <c r="F162" s="49">
        <v>10</v>
      </c>
      <c r="G162" s="49">
        <v>7</v>
      </c>
      <c r="H162" s="49">
        <v>6</v>
      </c>
    </row>
    <row r="163" spans="1:8" s="64" customFormat="1" ht="15" customHeight="1">
      <c r="A163" s="27">
        <v>32</v>
      </c>
      <c r="B163" s="28" t="s">
        <v>81</v>
      </c>
      <c r="C163" s="49">
        <v>12</v>
      </c>
      <c r="D163" s="49">
        <v>11</v>
      </c>
      <c r="E163" s="49">
        <v>10</v>
      </c>
      <c r="F163" s="49">
        <v>12</v>
      </c>
      <c r="G163" s="49">
        <v>13</v>
      </c>
      <c r="H163" s="49">
        <v>32</v>
      </c>
    </row>
    <row r="164" spans="1:8" s="64" customFormat="1" ht="15" customHeight="1">
      <c r="A164" s="27">
        <v>33</v>
      </c>
      <c r="B164" s="28" t="s">
        <v>52</v>
      </c>
      <c r="C164" s="50"/>
      <c r="D164" s="50"/>
      <c r="E164" s="50"/>
      <c r="F164" s="50"/>
      <c r="G164" s="50"/>
      <c r="H164" s="50"/>
    </row>
    <row r="165" spans="1:8" s="64" customFormat="1" ht="15" customHeight="1">
      <c r="A165" s="27"/>
      <c r="B165" s="28" t="s">
        <v>82</v>
      </c>
      <c r="C165" s="49">
        <v>6</v>
      </c>
      <c r="D165" s="49">
        <v>5</v>
      </c>
      <c r="E165" s="49">
        <v>8</v>
      </c>
      <c r="F165" s="49">
        <v>8</v>
      </c>
      <c r="G165" s="49">
        <v>14</v>
      </c>
      <c r="H165" s="49">
        <v>4</v>
      </c>
    </row>
    <row r="166" spans="1:8" s="64" customFormat="1" ht="15" customHeight="1">
      <c r="A166" s="27" t="s">
        <v>53</v>
      </c>
      <c r="B166" s="28" t="s">
        <v>54</v>
      </c>
      <c r="C166" s="42"/>
      <c r="D166" s="42"/>
      <c r="E166" s="42"/>
      <c r="F166" s="42"/>
      <c r="G166" s="42"/>
      <c r="H166" s="42"/>
    </row>
    <row r="167" spans="1:8" s="64" customFormat="1" ht="15" customHeight="1">
      <c r="A167" s="27"/>
      <c r="B167" s="28" t="s">
        <v>55</v>
      </c>
      <c r="C167" s="109" t="s">
        <v>174</v>
      </c>
      <c r="D167" s="49">
        <v>5</v>
      </c>
      <c r="E167" s="49">
        <v>6</v>
      </c>
      <c r="F167" s="49">
        <v>5</v>
      </c>
      <c r="G167" s="49">
        <v>5</v>
      </c>
      <c r="H167" s="49">
        <v>78</v>
      </c>
    </row>
    <row r="168" spans="1:8" s="64" customFormat="1" ht="15" customHeight="1">
      <c r="A168" s="27" t="s">
        <v>56</v>
      </c>
      <c r="B168" s="28" t="s">
        <v>57</v>
      </c>
      <c r="C168" s="51"/>
      <c r="D168" s="51"/>
      <c r="E168" s="51"/>
      <c r="F168" s="51"/>
      <c r="G168" s="51"/>
      <c r="H168" s="51"/>
    </row>
    <row r="169" spans="1:8" s="64" customFormat="1" ht="15" customHeight="1">
      <c r="A169" s="27"/>
      <c r="B169" s="28" t="s">
        <v>58</v>
      </c>
      <c r="C169" s="51"/>
      <c r="D169" s="51"/>
      <c r="E169" s="51"/>
      <c r="F169" s="51"/>
      <c r="G169" s="51"/>
      <c r="H169" s="51"/>
    </row>
    <row r="170" spans="1:8" s="64" customFormat="1" ht="15" customHeight="1">
      <c r="A170" s="27"/>
      <c r="B170" s="28" t="s">
        <v>59</v>
      </c>
      <c r="C170" s="49">
        <v>3</v>
      </c>
      <c r="D170" s="49">
        <v>5</v>
      </c>
      <c r="E170" s="49">
        <v>6</v>
      </c>
      <c r="F170" s="49">
        <v>6</v>
      </c>
      <c r="G170" s="49">
        <v>3</v>
      </c>
      <c r="H170" s="49">
        <v>5</v>
      </c>
    </row>
    <row r="171" spans="1:8" ht="15" customHeight="1">
      <c r="A171" s="39"/>
      <c r="B171" s="40"/>
      <c r="C171" s="65"/>
      <c r="D171" s="65"/>
      <c r="E171" s="65"/>
      <c r="F171" s="65"/>
      <c r="G171" s="65"/>
      <c r="H171" s="65"/>
    </row>
    <row r="172" spans="1:8" s="63" customFormat="1" ht="15" customHeight="1">
      <c r="A172" s="52" t="s">
        <v>83</v>
      </c>
      <c r="B172" s="44" t="s">
        <v>60</v>
      </c>
      <c r="C172" s="61" t="s">
        <v>173</v>
      </c>
      <c r="D172" s="45">
        <v>6</v>
      </c>
      <c r="E172" s="45">
        <v>6</v>
      </c>
      <c r="F172" s="45">
        <v>4</v>
      </c>
      <c r="G172" s="109" t="s">
        <v>174</v>
      </c>
      <c r="H172" s="109" t="s">
        <v>174</v>
      </c>
    </row>
    <row r="173" spans="1:8" ht="15" customHeight="1">
      <c r="A173" s="39"/>
      <c r="B173" s="40"/>
      <c r="C173" s="65"/>
      <c r="D173" s="65"/>
      <c r="E173" s="65"/>
      <c r="F173" s="65"/>
      <c r="G173" s="65"/>
      <c r="H173" s="65"/>
    </row>
    <row r="174" spans="1:8" s="63" customFormat="1" ht="15" customHeight="1">
      <c r="A174" s="52">
        <v>45</v>
      </c>
      <c r="B174" s="53" t="s">
        <v>61</v>
      </c>
      <c r="C174" s="45">
        <v>93</v>
      </c>
      <c r="D174" s="45">
        <v>73</v>
      </c>
      <c r="E174" s="45">
        <v>87</v>
      </c>
      <c r="F174" s="45">
        <v>124</v>
      </c>
      <c r="G174" s="45">
        <v>133</v>
      </c>
      <c r="H174" s="45">
        <v>152</v>
      </c>
    </row>
    <row r="175" spans="1:8" ht="15" customHeight="1">
      <c r="A175" s="39"/>
      <c r="B175" s="40"/>
      <c r="C175" s="65"/>
      <c r="D175" s="65"/>
      <c r="E175" s="65"/>
      <c r="F175" s="65"/>
      <c r="G175" s="65"/>
      <c r="H175" s="65"/>
    </row>
    <row r="176" spans="1:8" s="63" customFormat="1" ht="15" customHeight="1">
      <c r="A176" s="54" t="s">
        <v>84</v>
      </c>
      <c r="B176" s="55" t="s">
        <v>85</v>
      </c>
      <c r="C176" s="45">
        <f aca="true" t="shared" si="7" ref="C176:H176">SUM(C178,C179,C180,C181,C183,C184,C185,C186,C188,C189)</f>
        <v>1868</v>
      </c>
      <c r="D176" s="45">
        <f t="shared" si="7"/>
        <v>1996</v>
      </c>
      <c r="E176" s="45">
        <f t="shared" si="7"/>
        <v>2342</v>
      </c>
      <c r="F176" s="45">
        <f t="shared" si="7"/>
        <v>2786</v>
      </c>
      <c r="G176" s="45">
        <f t="shared" si="7"/>
        <v>2715</v>
      </c>
      <c r="H176" s="45">
        <f t="shared" si="7"/>
        <v>3000</v>
      </c>
    </row>
    <row r="177" spans="1:8" s="64" customFormat="1" ht="15" customHeight="1">
      <c r="A177" s="52" t="s">
        <v>62</v>
      </c>
      <c r="B177" s="44" t="s">
        <v>63</v>
      </c>
      <c r="C177" s="36"/>
      <c r="D177" s="36"/>
      <c r="E177" s="36"/>
      <c r="F177" s="36"/>
      <c r="G177" s="36"/>
      <c r="H177" s="36"/>
    </row>
    <row r="178" spans="1:8" s="64" customFormat="1" ht="15" customHeight="1">
      <c r="A178" s="56"/>
      <c r="B178" s="44" t="s">
        <v>64</v>
      </c>
      <c r="C178" s="45">
        <v>114</v>
      </c>
      <c r="D178" s="45">
        <v>111</v>
      </c>
      <c r="E178" s="45">
        <v>117</v>
      </c>
      <c r="F178" s="45">
        <v>153</v>
      </c>
      <c r="G178" s="45">
        <v>152</v>
      </c>
      <c r="H178" s="45">
        <v>187</v>
      </c>
    </row>
    <row r="179" spans="1:8" s="63" customFormat="1" ht="15" customHeight="1">
      <c r="A179" s="52">
        <v>55</v>
      </c>
      <c r="B179" s="57" t="s">
        <v>65</v>
      </c>
      <c r="C179" s="45">
        <v>28</v>
      </c>
      <c r="D179" s="45">
        <v>32</v>
      </c>
      <c r="E179" s="45">
        <v>46</v>
      </c>
      <c r="F179" s="45">
        <v>52</v>
      </c>
      <c r="G179" s="45">
        <v>38</v>
      </c>
      <c r="H179" s="45">
        <v>43</v>
      </c>
    </row>
    <row r="180" spans="1:8" s="63" customFormat="1" ht="15" customHeight="1">
      <c r="A180" s="52" t="s">
        <v>66</v>
      </c>
      <c r="B180" s="44" t="s">
        <v>67</v>
      </c>
      <c r="C180" s="45">
        <v>36</v>
      </c>
      <c r="D180" s="45">
        <v>49</v>
      </c>
      <c r="E180" s="45">
        <v>57</v>
      </c>
      <c r="F180" s="45">
        <v>60</v>
      </c>
      <c r="G180" s="45">
        <v>63</v>
      </c>
      <c r="H180" s="45">
        <v>74</v>
      </c>
    </row>
    <row r="181" spans="1:8" s="63" customFormat="1" ht="15" customHeight="1">
      <c r="A181" s="52" t="s">
        <v>68</v>
      </c>
      <c r="B181" s="44" t="s">
        <v>69</v>
      </c>
      <c r="C181" s="45">
        <v>24</v>
      </c>
      <c r="D181" s="45">
        <v>24</v>
      </c>
      <c r="E181" s="45">
        <v>21</v>
      </c>
      <c r="F181" s="45">
        <v>15</v>
      </c>
      <c r="G181" s="45">
        <v>16</v>
      </c>
      <c r="H181" s="45">
        <v>24</v>
      </c>
    </row>
    <row r="182" spans="1:8" s="63" customFormat="1" ht="15" customHeight="1">
      <c r="A182" s="52" t="s">
        <v>86</v>
      </c>
      <c r="B182" s="44" t="s">
        <v>70</v>
      </c>
      <c r="C182" s="36"/>
      <c r="D182" s="36"/>
      <c r="E182" s="36"/>
      <c r="F182" s="36"/>
      <c r="G182" s="36"/>
      <c r="H182" s="36"/>
    </row>
    <row r="183" spans="1:8" s="63" customFormat="1" ht="15" customHeight="1">
      <c r="A183" s="52"/>
      <c r="B183" s="44" t="s">
        <v>71</v>
      </c>
      <c r="C183" s="45">
        <v>607</v>
      </c>
      <c r="D183" s="45">
        <v>700</v>
      </c>
      <c r="E183" s="45">
        <v>752</v>
      </c>
      <c r="F183" s="45">
        <v>972</v>
      </c>
      <c r="G183" s="45">
        <v>1098</v>
      </c>
      <c r="H183" s="45">
        <v>1584</v>
      </c>
    </row>
    <row r="184" spans="1:8" s="63" customFormat="1" ht="15" customHeight="1">
      <c r="A184" s="52">
        <v>75</v>
      </c>
      <c r="B184" s="44" t="s">
        <v>72</v>
      </c>
      <c r="C184" s="45">
        <v>311</v>
      </c>
      <c r="D184" s="45">
        <v>287</v>
      </c>
      <c r="E184" s="45">
        <v>400</v>
      </c>
      <c r="F184" s="45">
        <v>455</v>
      </c>
      <c r="G184" s="45">
        <v>352</v>
      </c>
      <c r="H184" s="45">
        <v>343</v>
      </c>
    </row>
    <row r="185" spans="1:8" s="63" customFormat="1" ht="15" customHeight="1">
      <c r="A185" s="52">
        <v>80</v>
      </c>
      <c r="B185" s="44" t="s">
        <v>73</v>
      </c>
      <c r="C185" s="45">
        <v>392</v>
      </c>
      <c r="D185" s="45">
        <v>377</v>
      </c>
      <c r="E185" s="45">
        <v>505</v>
      </c>
      <c r="F185" s="45">
        <v>477</v>
      </c>
      <c r="G185" s="45">
        <v>434</v>
      </c>
      <c r="H185" s="45">
        <v>250</v>
      </c>
    </row>
    <row r="186" spans="1:8" s="63" customFormat="1" ht="15" customHeight="1">
      <c r="A186" s="52">
        <v>85</v>
      </c>
      <c r="B186" s="44" t="s">
        <v>74</v>
      </c>
      <c r="C186" s="45">
        <v>121</v>
      </c>
      <c r="D186" s="45">
        <v>185</v>
      </c>
      <c r="E186" s="45">
        <v>222</v>
      </c>
      <c r="F186" s="45">
        <v>183</v>
      </c>
      <c r="G186" s="45">
        <v>189</v>
      </c>
      <c r="H186" s="45">
        <v>178</v>
      </c>
    </row>
    <row r="187" spans="1:8" s="63" customFormat="1" ht="15" customHeight="1">
      <c r="A187" s="52" t="s">
        <v>75</v>
      </c>
      <c r="B187" s="44" t="s">
        <v>87</v>
      </c>
      <c r="C187" s="58"/>
      <c r="D187" s="58"/>
      <c r="E187" s="58"/>
      <c r="F187" s="58"/>
      <c r="G187" s="58"/>
      <c r="H187" s="58"/>
    </row>
    <row r="188" spans="1:8" ht="15" customHeight="1">
      <c r="A188" s="52"/>
      <c r="B188" s="44" t="s">
        <v>88</v>
      </c>
      <c r="C188" s="45">
        <v>228</v>
      </c>
      <c r="D188" s="45">
        <v>228</v>
      </c>
      <c r="E188" s="45">
        <v>217</v>
      </c>
      <c r="F188" s="45">
        <v>416</v>
      </c>
      <c r="G188" s="45">
        <v>373</v>
      </c>
      <c r="H188" s="45">
        <v>314</v>
      </c>
    </row>
    <row r="189" spans="1:8" s="66" customFormat="1" ht="15" customHeight="1">
      <c r="A189" s="52">
        <v>95</v>
      </c>
      <c r="B189" s="44" t="s">
        <v>89</v>
      </c>
      <c r="C189" s="45">
        <v>7</v>
      </c>
      <c r="D189" s="45">
        <v>3</v>
      </c>
      <c r="E189" s="45">
        <v>5</v>
      </c>
      <c r="F189" s="45">
        <v>3</v>
      </c>
      <c r="G189" s="109" t="s">
        <v>174</v>
      </c>
      <c r="H189" s="45">
        <v>3</v>
      </c>
    </row>
    <row r="190" spans="1:2" s="66" customFormat="1" ht="15" customHeight="1">
      <c r="A190" s="54"/>
      <c r="B190" s="34"/>
    </row>
    <row r="191" spans="1:8" s="66" customFormat="1" ht="15" customHeight="1">
      <c r="A191" s="54">
        <v>99</v>
      </c>
      <c r="B191" s="34" t="s">
        <v>90</v>
      </c>
      <c r="C191" s="61" t="s">
        <v>173</v>
      </c>
      <c r="D191" s="61" t="s">
        <v>173</v>
      </c>
      <c r="E191" s="61" t="s">
        <v>173</v>
      </c>
      <c r="F191" s="61" t="s">
        <v>173</v>
      </c>
      <c r="G191" s="61" t="s">
        <v>173</v>
      </c>
      <c r="H191" s="61" t="s">
        <v>173</v>
      </c>
    </row>
    <row r="192" spans="1:8" s="66" customFormat="1" ht="15" customHeight="1">
      <c r="A192" s="54"/>
      <c r="B192" s="34"/>
      <c r="C192" s="35"/>
      <c r="D192" s="35"/>
      <c r="E192" s="35"/>
      <c r="F192" s="35"/>
      <c r="G192" s="35"/>
      <c r="H192" s="35"/>
    </row>
    <row r="193" spans="1:8" s="66" customFormat="1" ht="15" customHeight="1">
      <c r="A193" s="54"/>
      <c r="B193" s="34" t="s">
        <v>175</v>
      </c>
      <c r="C193" s="61">
        <v>17</v>
      </c>
      <c r="D193" s="61">
        <v>20</v>
      </c>
      <c r="E193" s="61">
        <v>18</v>
      </c>
      <c r="F193" s="61">
        <v>14</v>
      </c>
      <c r="G193" s="61">
        <v>20</v>
      </c>
      <c r="H193" s="61" t="s">
        <v>173</v>
      </c>
    </row>
    <row r="194" spans="1:2" s="66" customFormat="1" ht="15" customHeight="1">
      <c r="A194" s="59"/>
      <c r="B194" s="59"/>
    </row>
    <row r="195" spans="1:8" s="66" customFormat="1" ht="15" customHeight="1">
      <c r="A195" s="59"/>
      <c r="B195" s="34" t="s">
        <v>25</v>
      </c>
      <c r="C195" s="38">
        <v>2139</v>
      </c>
      <c r="D195" s="38">
        <v>2269</v>
      </c>
      <c r="E195" s="38">
        <v>2648</v>
      </c>
      <c r="F195" s="38">
        <v>3239</v>
      </c>
      <c r="G195" s="38">
        <v>3124</v>
      </c>
      <c r="H195" s="38">
        <v>3913</v>
      </c>
    </row>
    <row r="196" spans="1:8" s="66" customFormat="1" ht="15" customHeight="1">
      <c r="A196" s="67" t="s">
        <v>91</v>
      </c>
      <c r="B196" s="68"/>
      <c r="C196" s="69"/>
      <c r="D196" s="69"/>
      <c r="E196" s="69"/>
      <c r="F196" s="69"/>
      <c r="G196" s="69"/>
      <c r="H196" s="69"/>
    </row>
    <row r="197" spans="1:8" s="66" customFormat="1" ht="15" customHeight="1">
      <c r="A197" s="113" t="s">
        <v>188</v>
      </c>
      <c r="B197" s="68"/>
      <c r="C197" s="69"/>
      <c r="D197" s="69"/>
      <c r="E197" s="69"/>
      <c r="F197" s="69"/>
      <c r="G197" s="69"/>
      <c r="H197" s="69"/>
    </row>
    <row r="198" spans="1:8" s="66" customFormat="1" ht="15" customHeight="1">
      <c r="A198" s="70" t="s">
        <v>195</v>
      </c>
      <c r="B198" s="68"/>
      <c r="C198" s="35"/>
      <c r="D198" s="35"/>
      <c r="E198" s="35"/>
      <c r="F198" s="35"/>
      <c r="G198" s="35"/>
      <c r="H198" s="35"/>
    </row>
    <row r="199" spans="1:8" ht="15" customHeight="1">
      <c r="A199" s="152" t="s">
        <v>185</v>
      </c>
      <c r="B199" s="152"/>
      <c r="C199" s="152"/>
      <c r="D199" s="152"/>
      <c r="E199" s="152"/>
      <c r="F199" s="152"/>
      <c r="G199" s="152"/>
      <c r="H199" s="152"/>
    </row>
    <row r="200" spans="1:8" ht="15" customHeight="1">
      <c r="A200" s="60"/>
      <c r="B200" s="60"/>
      <c r="C200" s="60"/>
      <c r="D200" s="60"/>
      <c r="E200" s="60"/>
      <c r="F200" s="60"/>
      <c r="G200" s="60"/>
      <c r="H200" s="60"/>
    </row>
    <row r="201" spans="1:8" s="30" customFormat="1" ht="16.5" customHeight="1">
      <c r="A201" s="154" t="s">
        <v>93</v>
      </c>
      <c r="B201" s="153" t="s">
        <v>183</v>
      </c>
      <c r="C201" s="144" t="s">
        <v>168</v>
      </c>
      <c r="D201" s="144" t="s">
        <v>169</v>
      </c>
      <c r="E201" s="144" t="s">
        <v>164</v>
      </c>
      <c r="F201" s="144" t="s">
        <v>165</v>
      </c>
      <c r="G201" s="144" t="s">
        <v>166</v>
      </c>
      <c r="H201" s="146" t="s">
        <v>167</v>
      </c>
    </row>
    <row r="202" spans="1:8" s="30" customFormat="1" ht="16.5" customHeight="1">
      <c r="A202" s="155"/>
      <c r="B202" s="148"/>
      <c r="C202" s="148"/>
      <c r="D202" s="148"/>
      <c r="E202" s="148"/>
      <c r="F202" s="148"/>
      <c r="G202" s="148"/>
      <c r="H202" s="150"/>
    </row>
    <row r="203" spans="1:8" s="30" customFormat="1" ht="18" customHeight="1">
      <c r="A203" s="156"/>
      <c r="B203" s="149"/>
      <c r="C203" s="149"/>
      <c r="D203" s="149"/>
      <c r="E203" s="149"/>
      <c r="F203" s="149"/>
      <c r="G203" s="149"/>
      <c r="H203" s="151"/>
    </row>
    <row r="205" spans="1:8" ht="15" customHeight="1">
      <c r="A205" s="157" t="s">
        <v>105</v>
      </c>
      <c r="B205" s="157"/>
      <c r="C205" s="157"/>
      <c r="D205" s="157"/>
      <c r="E205" s="157"/>
      <c r="F205" s="157"/>
      <c r="G205" s="157"/>
      <c r="H205" s="157"/>
    </row>
    <row r="206" spans="1:8" ht="15" customHeight="1">
      <c r="A206" s="62"/>
      <c r="B206" s="62"/>
      <c r="C206" s="62"/>
      <c r="D206" s="62"/>
      <c r="E206" s="62"/>
      <c r="F206" s="62"/>
      <c r="G206" s="62"/>
      <c r="H206" s="62"/>
    </row>
    <row r="207" spans="1:8" s="36" customFormat="1" ht="15" customHeight="1">
      <c r="A207" s="37" t="s">
        <v>29</v>
      </c>
      <c r="B207" s="34" t="s">
        <v>30</v>
      </c>
      <c r="C207" s="38">
        <v>39</v>
      </c>
      <c r="D207" s="38">
        <v>26</v>
      </c>
      <c r="E207" s="38">
        <v>162</v>
      </c>
      <c r="F207" s="38">
        <v>232</v>
      </c>
      <c r="G207" s="38">
        <v>192</v>
      </c>
      <c r="H207" s="38">
        <v>202</v>
      </c>
    </row>
    <row r="208" spans="1:8" ht="15" customHeight="1">
      <c r="A208" s="39"/>
      <c r="B208" s="40"/>
      <c r="C208" s="110"/>
      <c r="D208" s="110"/>
      <c r="E208" s="110"/>
      <c r="F208" s="110"/>
      <c r="G208" s="110"/>
      <c r="H208" s="110"/>
    </row>
    <row r="209" spans="1:8" s="30" customFormat="1" ht="15" customHeight="1">
      <c r="A209" s="41" t="s">
        <v>76</v>
      </c>
      <c r="B209" s="34" t="s">
        <v>31</v>
      </c>
      <c r="C209" s="35">
        <v>131</v>
      </c>
      <c r="D209" s="35">
        <v>126</v>
      </c>
      <c r="E209" s="35">
        <v>148</v>
      </c>
      <c r="F209" s="35">
        <v>112</v>
      </c>
      <c r="G209" s="35">
        <v>138</v>
      </c>
      <c r="H209" s="35">
        <v>186</v>
      </c>
    </row>
    <row r="210" spans="1:2" ht="15" customHeight="1">
      <c r="A210" s="39"/>
      <c r="B210" s="40"/>
    </row>
    <row r="211" spans="1:8" s="63" customFormat="1" ht="15" customHeight="1">
      <c r="A211" s="43" t="s">
        <v>32</v>
      </c>
      <c r="B211" s="44" t="s">
        <v>33</v>
      </c>
      <c r="C211" s="109" t="s">
        <v>174</v>
      </c>
      <c r="D211" s="45">
        <v>3</v>
      </c>
      <c r="E211" s="45">
        <v>4</v>
      </c>
      <c r="F211" s="109" t="s">
        <v>174</v>
      </c>
      <c r="G211" s="45">
        <v>4</v>
      </c>
      <c r="H211" s="45">
        <v>5</v>
      </c>
    </row>
    <row r="212" spans="1:2" ht="15" customHeight="1">
      <c r="A212" s="39"/>
      <c r="B212" s="40"/>
    </row>
    <row r="213" spans="1:8" s="64" customFormat="1" ht="15" customHeight="1">
      <c r="A213" s="46" t="s">
        <v>34</v>
      </c>
      <c r="B213" s="47" t="s">
        <v>35</v>
      </c>
      <c r="C213" s="35">
        <v>64</v>
      </c>
      <c r="D213" s="35">
        <v>57</v>
      </c>
      <c r="E213" s="35">
        <v>61</v>
      </c>
      <c r="F213" s="35">
        <v>48</v>
      </c>
      <c r="G213" s="35">
        <v>58</v>
      </c>
      <c r="H213" s="35">
        <v>78</v>
      </c>
    </row>
    <row r="214" spans="1:8" s="64" customFormat="1" ht="15" customHeight="1">
      <c r="A214" s="48" t="s">
        <v>36</v>
      </c>
      <c r="B214" s="28" t="s">
        <v>37</v>
      </c>
      <c r="C214" s="49">
        <v>9</v>
      </c>
      <c r="D214" s="49">
        <v>8</v>
      </c>
      <c r="E214" s="49">
        <v>6</v>
      </c>
      <c r="F214" s="49">
        <v>5</v>
      </c>
      <c r="G214" s="49">
        <v>6</v>
      </c>
      <c r="H214" s="49">
        <v>11</v>
      </c>
    </row>
    <row r="215" spans="1:8" s="64" customFormat="1" ht="15" customHeight="1">
      <c r="A215" s="27" t="s">
        <v>38</v>
      </c>
      <c r="B215" s="28" t="s">
        <v>39</v>
      </c>
      <c r="C215" s="109" t="s">
        <v>174</v>
      </c>
      <c r="D215" s="61" t="s">
        <v>173</v>
      </c>
      <c r="E215" s="109" t="s">
        <v>174</v>
      </c>
      <c r="F215" s="109" t="s">
        <v>174</v>
      </c>
      <c r="G215" s="109" t="s">
        <v>174</v>
      </c>
      <c r="H215" s="49">
        <v>6</v>
      </c>
    </row>
    <row r="216" spans="1:8" s="64" customFormat="1" ht="15" customHeight="1">
      <c r="A216" s="27" t="s">
        <v>40</v>
      </c>
      <c r="B216" s="28" t="s">
        <v>41</v>
      </c>
      <c r="C216" s="50"/>
      <c r="D216" s="50"/>
      <c r="E216" s="50"/>
      <c r="F216" s="50"/>
      <c r="G216" s="50"/>
      <c r="H216" s="50"/>
    </row>
    <row r="217" spans="1:8" s="64" customFormat="1" ht="15" customHeight="1">
      <c r="A217" s="27"/>
      <c r="B217" s="28" t="s">
        <v>42</v>
      </c>
      <c r="C217" s="49">
        <v>4</v>
      </c>
      <c r="D217" s="49">
        <v>3</v>
      </c>
      <c r="E217" s="49">
        <v>3</v>
      </c>
      <c r="F217" s="109" t="s">
        <v>174</v>
      </c>
      <c r="G217" s="49">
        <v>4</v>
      </c>
      <c r="H217" s="49">
        <v>7</v>
      </c>
    </row>
    <row r="218" spans="1:8" s="64" customFormat="1" ht="15" customHeight="1">
      <c r="A218" s="27">
        <v>22</v>
      </c>
      <c r="B218" s="28" t="s">
        <v>43</v>
      </c>
      <c r="C218" s="109" t="s">
        <v>174</v>
      </c>
      <c r="D218" s="49">
        <v>6</v>
      </c>
      <c r="E218" s="49">
        <v>6</v>
      </c>
      <c r="F218" s="109" t="s">
        <v>174</v>
      </c>
      <c r="G218" s="61" t="s">
        <v>173</v>
      </c>
      <c r="H218" s="61" t="s">
        <v>173</v>
      </c>
    </row>
    <row r="219" spans="1:8" s="64" customFormat="1" ht="15" customHeight="1">
      <c r="A219" s="27" t="s">
        <v>44</v>
      </c>
      <c r="B219" s="28" t="s">
        <v>77</v>
      </c>
      <c r="C219" s="36"/>
      <c r="D219" s="36"/>
      <c r="E219" s="36"/>
      <c r="F219" s="36"/>
      <c r="G219" s="36"/>
      <c r="H219" s="36"/>
    </row>
    <row r="220" spans="1:8" s="64" customFormat="1" ht="15" customHeight="1">
      <c r="A220" s="27"/>
      <c r="B220" s="28" t="s">
        <v>78</v>
      </c>
      <c r="C220" s="50"/>
      <c r="D220" s="50"/>
      <c r="E220" s="50"/>
      <c r="F220" s="50"/>
      <c r="G220" s="50"/>
      <c r="H220" s="50"/>
    </row>
    <row r="221" spans="1:8" s="64" customFormat="1" ht="15" customHeight="1">
      <c r="A221" s="27"/>
      <c r="B221" s="28" t="s">
        <v>79</v>
      </c>
      <c r="C221" s="49">
        <v>9</v>
      </c>
      <c r="D221" s="49">
        <v>10</v>
      </c>
      <c r="E221" s="49">
        <v>15</v>
      </c>
      <c r="F221" s="49">
        <v>13</v>
      </c>
      <c r="G221" s="49">
        <v>14</v>
      </c>
      <c r="H221" s="49">
        <v>22</v>
      </c>
    </row>
    <row r="222" spans="1:8" s="64" customFormat="1" ht="15" customHeight="1">
      <c r="A222" s="27">
        <v>26</v>
      </c>
      <c r="B222" s="28" t="s">
        <v>45</v>
      </c>
      <c r="C222" s="50"/>
      <c r="D222" s="50"/>
      <c r="E222" s="50"/>
      <c r="F222" s="50"/>
      <c r="G222" s="50"/>
      <c r="H222" s="50"/>
    </row>
    <row r="223" spans="1:8" s="64" customFormat="1" ht="15" customHeight="1">
      <c r="A223" s="27"/>
      <c r="B223" s="28" t="s">
        <v>46</v>
      </c>
      <c r="C223" s="109" t="s">
        <v>174</v>
      </c>
      <c r="D223" s="109" t="s">
        <v>174</v>
      </c>
      <c r="E223" s="109" t="s">
        <v>174</v>
      </c>
      <c r="F223" s="61" t="s">
        <v>173</v>
      </c>
      <c r="G223" s="61" t="s">
        <v>173</v>
      </c>
      <c r="H223" s="109" t="s">
        <v>174</v>
      </c>
    </row>
    <row r="224" spans="1:8" s="64" customFormat="1" ht="15" customHeight="1">
      <c r="A224" s="27" t="s">
        <v>47</v>
      </c>
      <c r="B224" s="28" t="s">
        <v>48</v>
      </c>
      <c r="C224" s="50"/>
      <c r="D224" s="50"/>
      <c r="E224" s="50"/>
      <c r="F224" s="50"/>
      <c r="G224" s="50"/>
      <c r="H224" s="50"/>
    </row>
    <row r="225" spans="1:8" s="64" customFormat="1" ht="15" customHeight="1">
      <c r="A225" s="27"/>
      <c r="B225" s="28" t="s">
        <v>49</v>
      </c>
      <c r="C225" s="49">
        <v>10</v>
      </c>
      <c r="D225" s="49">
        <v>6</v>
      </c>
      <c r="E225" s="49">
        <v>10</v>
      </c>
      <c r="F225" s="49">
        <v>7</v>
      </c>
      <c r="G225" s="49">
        <v>10</v>
      </c>
      <c r="H225" s="49">
        <v>13</v>
      </c>
    </row>
    <row r="226" spans="1:8" s="64" customFormat="1" ht="15" customHeight="1">
      <c r="A226" s="27">
        <v>29</v>
      </c>
      <c r="B226" s="28" t="s">
        <v>50</v>
      </c>
      <c r="C226" s="49">
        <v>17</v>
      </c>
      <c r="D226" s="49">
        <v>12</v>
      </c>
      <c r="E226" s="49">
        <v>11</v>
      </c>
      <c r="F226" s="49">
        <v>12</v>
      </c>
      <c r="G226" s="49">
        <v>11</v>
      </c>
      <c r="H226" s="49">
        <v>10</v>
      </c>
    </row>
    <row r="227" spans="1:8" s="64" customFormat="1" ht="15" customHeight="1">
      <c r="A227" s="27" t="s">
        <v>51</v>
      </c>
      <c r="B227" s="28" t="s">
        <v>80</v>
      </c>
      <c r="C227" s="50"/>
      <c r="D227" s="50"/>
      <c r="E227" s="50"/>
      <c r="F227" s="50"/>
      <c r="G227" s="50"/>
      <c r="H227" s="50"/>
    </row>
    <row r="228" spans="1:8" s="64" customFormat="1" ht="15" customHeight="1">
      <c r="A228" s="27"/>
      <c r="B228" s="28" t="s">
        <v>92</v>
      </c>
      <c r="C228" s="109" t="s">
        <v>174</v>
      </c>
      <c r="D228" s="61" t="s">
        <v>173</v>
      </c>
      <c r="E228" s="109" t="s">
        <v>174</v>
      </c>
      <c r="F228" s="109" t="s">
        <v>174</v>
      </c>
      <c r="G228" s="109" t="s">
        <v>174</v>
      </c>
      <c r="H228" s="109" t="s">
        <v>174</v>
      </c>
    </row>
    <row r="229" spans="1:8" s="64" customFormat="1" ht="15" customHeight="1">
      <c r="A229" s="27">
        <v>32</v>
      </c>
      <c r="B229" s="28" t="s">
        <v>81</v>
      </c>
      <c r="C229" s="49">
        <v>9</v>
      </c>
      <c r="D229" s="49">
        <v>3</v>
      </c>
      <c r="E229" s="49">
        <v>3</v>
      </c>
      <c r="F229" s="61" t="s">
        <v>173</v>
      </c>
      <c r="G229" s="61" t="s">
        <v>173</v>
      </c>
      <c r="H229" s="109" t="s">
        <v>174</v>
      </c>
    </row>
    <row r="230" spans="1:8" s="64" customFormat="1" ht="15" customHeight="1">
      <c r="A230" s="27">
        <v>33</v>
      </c>
      <c r="B230" s="28" t="s">
        <v>52</v>
      </c>
      <c r="C230" s="50"/>
      <c r="D230" s="50"/>
      <c r="E230" s="50"/>
      <c r="F230" s="50"/>
      <c r="G230" s="50"/>
      <c r="H230" s="50"/>
    </row>
    <row r="231" spans="1:8" s="64" customFormat="1" ht="15" customHeight="1">
      <c r="A231" s="27"/>
      <c r="B231" s="28" t="s">
        <v>82</v>
      </c>
      <c r="C231" s="49">
        <v>6</v>
      </c>
      <c r="D231" s="49">
        <v>6</v>
      </c>
      <c r="E231" s="49">
        <v>4</v>
      </c>
      <c r="F231" s="49">
        <v>6</v>
      </c>
      <c r="G231" s="49">
        <v>6</v>
      </c>
      <c r="H231" s="49">
        <v>9</v>
      </c>
    </row>
    <row r="232" spans="1:8" s="64" customFormat="1" ht="15" customHeight="1">
      <c r="A232" s="27" t="s">
        <v>53</v>
      </c>
      <c r="B232" s="28" t="s">
        <v>54</v>
      </c>
      <c r="C232" s="42"/>
      <c r="D232" s="42"/>
      <c r="E232" s="42"/>
      <c r="F232" s="42"/>
      <c r="G232" s="42"/>
      <c r="H232" s="42"/>
    </row>
    <row r="233" spans="1:8" s="64" customFormat="1" ht="15" customHeight="1">
      <c r="A233" s="27"/>
      <c r="B233" s="28" t="s">
        <v>55</v>
      </c>
      <c r="C233" s="61" t="s">
        <v>173</v>
      </c>
      <c r="D233" s="61" t="s">
        <v>173</v>
      </c>
      <c r="E233" s="61" t="s">
        <v>173</v>
      </c>
      <c r="F233" s="61" t="s">
        <v>173</v>
      </c>
      <c r="G233" s="61" t="s">
        <v>173</v>
      </c>
      <c r="H233" s="61" t="s">
        <v>173</v>
      </c>
    </row>
    <row r="234" spans="1:8" s="64" customFormat="1" ht="15" customHeight="1">
      <c r="A234" s="27" t="s">
        <v>56</v>
      </c>
      <c r="B234" s="28" t="s">
        <v>57</v>
      </c>
      <c r="C234" s="51"/>
      <c r="D234" s="51"/>
      <c r="E234" s="51"/>
      <c r="F234" s="51"/>
      <c r="G234" s="51"/>
      <c r="H234" s="51"/>
    </row>
    <row r="235" spans="1:8" s="64" customFormat="1" ht="15" customHeight="1">
      <c r="A235" s="27"/>
      <c r="B235" s="28" t="s">
        <v>58</v>
      </c>
      <c r="C235" s="51"/>
      <c r="D235" s="51"/>
      <c r="E235" s="51"/>
      <c r="F235" s="51"/>
      <c r="G235" s="51"/>
      <c r="H235" s="51"/>
    </row>
    <row r="236" spans="1:8" s="64" customFormat="1" ht="15" customHeight="1">
      <c r="A236" s="27"/>
      <c r="B236" s="28" t="s">
        <v>59</v>
      </c>
      <c r="C236" s="109" t="s">
        <v>174</v>
      </c>
      <c r="D236" s="49">
        <v>3</v>
      </c>
      <c r="E236" s="49">
        <v>3</v>
      </c>
      <c r="F236" s="49">
        <v>5</v>
      </c>
      <c r="G236" s="49">
        <v>7</v>
      </c>
      <c r="H236" s="109" t="s">
        <v>174</v>
      </c>
    </row>
    <row r="237" spans="1:8" ht="15" customHeight="1">
      <c r="A237" s="39"/>
      <c r="B237" s="40"/>
      <c r="C237" s="65"/>
      <c r="D237" s="65"/>
      <c r="E237" s="65"/>
      <c r="F237" s="65"/>
      <c r="G237" s="65"/>
      <c r="H237" s="65"/>
    </row>
    <row r="238" spans="1:8" s="63" customFormat="1" ht="15" customHeight="1">
      <c r="A238" s="52" t="s">
        <v>83</v>
      </c>
      <c r="B238" s="44" t="s">
        <v>60</v>
      </c>
      <c r="C238" s="61" t="s">
        <v>173</v>
      </c>
      <c r="D238" s="45">
        <v>3</v>
      </c>
      <c r="E238" s="109" t="s">
        <v>174</v>
      </c>
      <c r="F238" s="109" t="s">
        <v>174</v>
      </c>
      <c r="G238" s="109" t="s">
        <v>174</v>
      </c>
      <c r="H238" s="45">
        <v>3</v>
      </c>
    </row>
    <row r="239" spans="1:8" ht="15" customHeight="1">
      <c r="A239" s="39"/>
      <c r="B239" s="40"/>
      <c r="C239" s="65"/>
      <c r="D239" s="65"/>
      <c r="E239" s="65"/>
      <c r="F239" s="65"/>
      <c r="G239" s="65"/>
      <c r="H239" s="65"/>
    </row>
    <row r="240" spans="1:8" s="63" customFormat="1" ht="15" customHeight="1">
      <c r="A240" s="52">
        <v>45</v>
      </c>
      <c r="B240" s="53" t="s">
        <v>61</v>
      </c>
      <c r="C240" s="45">
        <v>67</v>
      </c>
      <c r="D240" s="45">
        <v>63</v>
      </c>
      <c r="E240" s="45">
        <v>83</v>
      </c>
      <c r="F240" s="45">
        <v>64</v>
      </c>
      <c r="G240" s="45">
        <v>76</v>
      </c>
      <c r="H240" s="45">
        <v>100</v>
      </c>
    </row>
    <row r="241" spans="1:2" ht="15" customHeight="1">
      <c r="A241" s="39"/>
      <c r="B241" s="40"/>
    </row>
    <row r="242" spans="1:8" s="63" customFormat="1" ht="15" customHeight="1">
      <c r="A242" s="54" t="s">
        <v>84</v>
      </c>
      <c r="B242" s="55" t="s">
        <v>85</v>
      </c>
      <c r="C242" s="35">
        <v>1067</v>
      </c>
      <c r="D242" s="35">
        <v>868</v>
      </c>
      <c r="E242" s="35">
        <v>1123</v>
      </c>
      <c r="F242" s="35">
        <v>1282</v>
      </c>
      <c r="G242" s="35">
        <v>1253</v>
      </c>
      <c r="H242" s="35">
        <v>2079</v>
      </c>
    </row>
    <row r="243" spans="1:8" s="64" customFormat="1" ht="15" customHeight="1">
      <c r="A243" s="52" t="s">
        <v>62</v>
      </c>
      <c r="B243" s="44" t="s">
        <v>63</v>
      </c>
      <c r="C243" s="36"/>
      <c r="D243" s="36"/>
      <c r="E243" s="36"/>
      <c r="F243" s="36"/>
      <c r="G243" s="36"/>
      <c r="H243" s="36"/>
    </row>
    <row r="244" spans="1:8" s="64" customFormat="1" ht="15" customHeight="1">
      <c r="A244" s="56"/>
      <c r="B244" s="44" t="s">
        <v>64</v>
      </c>
      <c r="C244" s="45">
        <v>15</v>
      </c>
      <c r="D244" s="45">
        <v>24</v>
      </c>
      <c r="E244" s="45">
        <v>18</v>
      </c>
      <c r="F244" s="45">
        <v>29</v>
      </c>
      <c r="G244" s="45">
        <v>39</v>
      </c>
      <c r="H244" s="45">
        <v>45</v>
      </c>
    </row>
    <row r="245" spans="1:8" s="63" customFormat="1" ht="15" customHeight="1">
      <c r="A245" s="52">
        <v>55</v>
      </c>
      <c r="B245" s="57" t="s">
        <v>65</v>
      </c>
      <c r="C245" s="45">
        <v>7</v>
      </c>
      <c r="D245" s="45">
        <v>9</v>
      </c>
      <c r="E245" s="45">
        <v>23</v>
      </c>
      <c r="F245" s="45">
        <v>23</v>
      </c>
      <c r="G245" s="45">
        <v>21</v>
      </c>
      <c r="H245" s="45">
        <v>19</v>
      </c>
    </row>
    <row r="246" spans="1:8" s="63" customFormat="1" ht="15" customHeight="1">
      <c r="A246" s="52" t="s">
        <v>66</v>
      </c>
      <c r="B246" s="44" t="s">
        <v>67</v>
      </c>
      <c r="C246" s="45">
        <v>13</v>
      </c>
      <c r="D246" s="45">
        <v>11</v>
      </c>
      <c r="E246" s="45">
        <v>10</v>
      </c>
      <c r="F246" s="45">
        <v>15</v>
      </c>
      <c r="G246" s="45">
        <v>15</v>
      </c>
      <c r="H246" s="45">
        <v>29</v>
      </c>
    </row>
    <row r="247" spans="1:8" s="63" customFormat="1" ht="15" customHeight="1">
      <c r="A247" s="52" t="s">
        <v>68</v>
      </c>
      <c r="B247" s="44" t="s">
        <v>69</v>
      </c>
      <c r="C247" s="45">
        <v>15</v>
      </c>
      <c r="D247" s="45">
        <v>19</v>
      </c>
      <c r="E247" s="45">
        <v>9</v>
      </c>
      <c r="F247" s="45">
        <v>9</v>
      </c>
      <c r="G247" s="45">
        <v>4</v>
      </c>
      <c r="H247" s="45">
        <v>7</v>
      </c>
    </row>
    <row r="248" spans="1:8" s="63" customFormat="1" ht="15" customHeight="1">
      <c r="A248" s="52" t="s">
        <v>86</v>
      </c>
      <c r="B248" s="44" t="s">
        <v>70</v>
      </c>
      <c r="C248" s="36"/>
      <c r="D248" s="36"/>
      <c r="E248" s="36"/>
      <c r="F248" s="36"/>
      <c r="G248" s="36"/>
      <c r="H248" s="36"/>
    </row>
    <row r="249" spans="1:8" s="63" customFormat="1" ht="15" customHeight="1">
      <c r="A249" s="52"/>
      <c r="B249" s="44" t="s">
        <v>71</v>
      </c>
      <c r="C249" s="45">
        <v>421</v>
      </c>
      <c r="D249" s="45">
        <v>320</v>
      </c>
      <c r="E249" s="45">
        <v>321</v>
      </c>
      <c r="F249" s="45">
        <v>391</v>
      </c>
      <c r="G249" s="45">
        <v>570</v>
      </c>
      <c r="H249" s="45">
        <v>1122</v>
      </c>
    </row>
    <row r="250" spans="1:8" s="63" customFormat="1" ht="15" customHeight="1">
      <c r="A250" s="52">
        <v>75</v>
      </c>
      <c r="B250" s="44" t="s">
        <v>72</v>
      </c>
      <c r="C250" s="45">
        <v>232</v>
      </c>
      <c r="D250" s="45">
        <v>229</v>
      </c>
      <c r="E250" s="45">
        <v>414</v>
      </c>
      <c r="F250" s="45">
        <v>462</v>
      </c>
      <c r="G250" s="45">
        <v>332</v>
      </c>
      <c r="H250" s="45">
        <v>332</v>
      </c>
    </row>
    <row r="251" spans="1:8" s="63" customFormat="1" ht="15" customHeight="1">
      <c r="A251" s="52">
        <v>80</v>
      </c>
      <c r="B251" s="44" t="s">
        <v>73</v>
      </c>
      <c r="C251" s="45">
        <v>106</v>
      </c>
      <c r="D251" s="45">
        <v>35</v>
      </c>
      <c r="E251" s="45">
        <v>58</v>
      </c>
      <c r="F251" s="45">
        <v>48</v>
      </c>
      <c r="G251" s="45">
        <v>32</v>
      </c>
      <c r="H251" s="45">
        <v>146</v>
      </c>
    </row>
    <row r="252" spans="1:8" s="63" customFormat="1" ht="15" customHeight="1">
      <c r="A252" s="52">
        <v>85</v>
      </c>
      <c r="B252" s="44" t="s">
        <v>74</v>
      </c>
      <c r="C252" s="45">
        <v>192</v>
      </c>
      <c r="D252" s="45">
        <v>170</v>
      </c>
      <c r="E252" s="45">
        <v>193</v>
      </c>
      <c r="F252" s="45">
        <v>202</v>
      </c>
      <c r="G252" s="45">
        <v>152</v>
      </c>
      <c r="H252" s="45">
        <v>282</v>
      </c>
    </row>
    <row r="253" spans="1:8" s="63" customFormat="1" ht="15" customHeight="1">
      <c r="A253" s="52" t="s">
        <v>75</v>
      </c>
      <c r="B253" s="44" t="s">
        <v>87</v>
      </c>
      <c r="C253" s="58"/>
      <c r="D253" s="58"/>
      <c r="E253" s="58"/>
      <c r="F253" s="58"/>
      <c r="G253" s="58"/>
      <c r="H253" s="58"/>
    </row>
    <row r="254" spans="1:8" ht="15" customHeight="1">
      <c r="A254" s="52"/>
      <c r="B254" s="44" t="s">
        <v>88</v>
      </c>
      <c r="C254" s="45">
        <v>66</v>
      </c>
      <c r="D254" s="45">
        <v>51</v>
      </c>
      <c r="E254" s="45">
        <v>77</v>
      </c>
      <c r="F254" s="45">
        <v>103</v>
      </c>
      <c r="G254" s="45">
        <v>88</v>
      </c>
      <c r="H254" s="45">
        <v>97</v>
      </c>
    </row>
    <row r="255" spans="1:8" s="66" customFormat="1" ht="15" customHeight="1">
      <c r="A255" s="52">
        <v>95</v>
      </c>
      <c r="B255" s="44" t="s">
        <v>89</v>
      </c>
      <c r="C255" s="61" t="s">
        <v>173</v>
      </c>
      <c r="D255" s="61" t="s">
        <v>173</v>
      </c>
      <c r="E255" s="61" t="s">
        <v>173</v>
      </c>
      <c r="F255" s="61" t="s">
        <v>173</v>
      </c>
      <c r="G255" s="61" t="s">
        <v>173</v>
      </c>
      <c r="H255" s="109" t="s">
        <v>174</v>
      </c>
    </row>
    <row r="256" spans="1:2" s="66" customFormat="1" ht="15" customHeight="1">
      <c r="A256" s="54"/>
      <c r="B256" s="34"/>
    </row>
    <row r="257" spans="1:8" s="66" customFormat="1" ht="15" customHeight="1">
      <c r="A257" s="54">
        <v>99</v>
      </c>
      <c r="B257" s="34" t="s">
        <v>90</v>
      </c>
      <c r="C257" s="61" t="s">
        <v>173</v>
      </c>
      <c r="D257" s="61" t="s">
        <v>173</v>
      </c>
      <c r="E257" s="61" t="s">
        <v>173</v>
      </c>
      <c r="F257" s="61" t="s">
        <v>173</v>
      </c>
      <c r="G257" s="61" t="s">
        <v>173</v>
      </c>
      <c r="H257" s="61" t="s">
        <v>173</v>
      </c>
    </row>
    <row r="258" spans="1:8" s="66" customFormat="1" ht="15" customHeight="1">
      <c r="A258" s="54"/>
      <c r="B258" s="34"/>
      <c r="C258" s="35"/>
      <c r="D258" s="35"/>
      <c r="E258" s="35"/>
      <c r="F258" s="35"/>
      <c r="G258" s="35"/>
      <c r="H258" s="35"/>
    </row>
    <row r="259" spans="1:8" s="66" customFormat="1" ht="15" customHeight="1">
      <c r="A259" s="54"/>
      <c r="B259" s="34" t="s">
        <v>175</v>
      </c>
      <c r="C259" s="61">
        <v>65</v>
      </c>
      <c r="D259" s="61">
        <v>64</v>
      </c>
      <c r="E259" s="61">
        <v>88</v>
      </c>
      <c r="F259" s="61">
        <v>98</v>
      </c>
      <c r="G259" s="61">
        <v>107</v>
      </c>
      <c r="H259" s="61" t="s">
        <v>173</v>
      </c>
    </row>
    <row r="260" spans="1:2" s="66" customFormat="1" ht="15" customHeight="1">
      <c r="A260" s="59"/>
      <c r="B260" s="59"/>
    </row>
    <row r="261" spans="1:8" s="66" customFormat="1" ht="15" customHeight="1">
      <c r="A261" s="59"/>
      <c r="B261" s="34" t="s">
        <v>25</v>
      </c>
      <c r="C261" s="38">
        <v>1328</v>
      </c>
      <c r="D261" s="38">
        <v>1090</v>
      </c>
      <c r="E261" s="38">
        <v>1534</v>
      </c>
      <c r="F261" s="38">
        <v>1746</v>
      </c>
      <c r="G261" s="38">
        <v>1702</v>
      </c>
      <c r="H261" s="38">
        <v>2490</v>
      </c>
    </row>
    <row r="262" spans="1:8" s="66" customFormat="1" ht="15" customHeight="1">
      <c r="A262" s="67" t="s">
        <v>91</v>
      </c>
      <c r="B262" s="68"/>
      <c r="C262" s="69"/>
      <c r="D262" s="69"/>
      <c r="E262" s="69"/>
      <c r="F262" s="69"/>
      <c r="G262" s="69"/>
      <c r="H262" s="69"/>
    </row>
    <row r="263" spans="1:8" s="66" customFormat="1" ht="15" customHeight="1">
      <c r="A263" s="113" t="s">
        <v>188</v>
      </c>
      <c r="B263" s="68"/>
      <c r="C263" s="69"/>
      <c r="D263" s="69"/>
      <c r="E263" s="69"/>
      <c r="F263" s="69"/>
      <c r="G263" s="69"/>
      <c r="H263" s="69"/>
    </row>
    <row r="264" spans="1:8" s="66" customFormat="1" ht="15" customHeight="1">
      <c r="A264" s="70" t="s">
        <v>195</v>
      </c>
      <c r="B264" s="68"/>
      <c r="C264" s="35"/>
      <c r="D264" s="35"/>
      <c r="E264" s="35"/>
      <c r="F264" s="35"/>
      <c r="G264" s="35"/>
      <c r="H264" s="35"/>
    </row>
    <row r="265" spans="1:8" ht="15" customHeight="1">
      <c r="A265" s="152" t="s">
        <v>185</v>
      </c>
      <c r="B265" s="152"/>
      <c r="C265" s="152"/>
      <c r="D265" s="152"/>
      <c r="E265" s="152"/>
      <c r="F265" s="152"/>
      <c r="G265" s="152"/>
      <c r="H265" s="152"/>
    </row>
    <row r="266" spans="1:8" ht="15" customHeight="1">
      <c r="A266" s="60"/>
      <c r="B266" s="60"/>
      <c r="C266" s="60"/>
      <c r="D266" s="60"/>
      <c r="E266" s="60"/>
      <c r="F266" s="60"/>
      <c r="G266" s="60"/>
      <c r="H266" s="60"/>
    </row>
    <row r="267" spans="1:8" s="30" customFormat="1" ht="16.5" customHeight="1">
      <c r="A267" s="154" t="s">
        <v>93</v>
      </c>
      <c r="B267" s="153" t="s">
        <v>183</v>
      </c>
      <c r="C267" s="144" t="s">
        <v>168</v>
      </c>
      <c r="D267" s="144" t="s">
        <v>169</v>
      </c>
      <c r="E267" s="144" t="s">
        <v>164</v>
      </c>
      <c r="F267" s="144" t="s">
        <v>165</v>
      </c>
      <c r="G267" s="144" t="s">
        <v>166</v>
      </c>
      <c r="H267" s="146" t="s">
        <v>167</v>
      </c>
    </row>
    <row r="268" spans="1:8" s="30" customFormat="1" ht="16.5" customHeight="1">
      <c r="A268" s="155"/>
      <c r="B268" s="148"/>
      <c r="C268" s="148"/>
      <c r="D268" s="148"/>
      <c r="E268" s="148"/>
      <c r="F268" s="148"/>
      <c r="G268" s="148"/>
      <c r="H268" s="150"/>
    </row>
    <row r="269" spans="1:8" s="30" customFormat="1" ht="18" customHeight="1">
      <c r="A269" s="156"/>
      <c r="B269" s="149"/>
      <c r="C269" s="149"/>
      <c r="D269" s="149"/>
      <c r="E269" s="149"/>
      <c r="F269" s="149"/>
      <c r="G269" s="149"/>
      <c r="H269" s="151"/>
    </row>
    <row r="271" spans="1:8" ht="15" customHeight="1">
      <c r="A271" s="157" t="s">
        <v>101</v>
      </c>
      <c r="B271" s="157"/>
      <c r="C271" s="157"/>
      <c r="D271" s="157"/>
      <c r="E271" s="157"/>
      <c r="F271" s="157"/>
      <c r="G271" s="157"/>
      <c r="H271" s="157"/>
    </row>
    <row r="272" spans="1:8" ht="15" customHeight="1">
      <c r="A272" s="62"/>
      <c r="B272" s="62"/>
      <c r="C272" s="62"/>
      <c r="D272" s="62"/>
      <c r="E272" s="62"/>
      <c r="F272" s="62"/>
      <c r="G272" s="62"/>
      <c r="H272" s="62"/>
    </row>
    <row r="273" spans="1:8" s="36" customFormat="1" ht="15" customHeight="1">
      <c r="A273" s="37" t="s">
        <v>29</v>
      </c>
      <c r="B273" s="34" t="s">
        <v>30</v>
      </c>
      <c r="C273" s="38">
        <v>120</v>
      </c>
      <c r="D273" s="38">
        <v>168</v>
      </c>
      <c r="E273" s="38">
        <v>161</v>
      </c>
      <c r="F273" s="38">
        <v>186</v>
      </c>
      <c r="G273" s="38">
        <v>97</v>
      </c>
      <c r="H273" s="38">
        <v>96</v>
      </c>
    </row>
    <row r="274" spans="1:2" ht="15" customHeight="1">
      <c r="A274" s="39"/>
      <c r="B274" s="40"/>
    </row>
    <row r="275" spans="1:8" s="30" customFormat="1" ht="15" customHeight="1">
      <c r="A275" s="41" t="s">
        <v>76</v>
      </c>
      <c r="B275" s="34" t="s">
        <v>31</v>
      </c>
      <c r="C275" s="35">
        <v>174</v>
      </c>
      <c r="D275" s="35">
        <v>183</v>
      </c>
      <c r="E275" s="35">
        <v>173</v>
      </c>
      <c r="F275" s="35">
        <v>210</v>
      </c>
      <c r="G275" s="35">
        <v>136</v>
      </c>
      <c r="H275" s="35">
        <v>186</v>
      </c>
    </row>
    <row r="276" spans="1:2" ht="15" customHeight="1">
      <c r="A276" s="39"/>
      <c r="B276" s="40"/>
    </row>
    <row r="277" spans="1:8" s="63" customFormat="1" ht="15" customHeight="1">
      <c r="A277" s="43" t="s">
        <v>32</v>
      </c>
      <c r="B277" s="44" t="s">
        <v>33</v>
      </c>
      <c r="C277" s="61" t="s">
        <v>173</v>
      </c>
      <c r="D277" s="61" t="s">
        <v>173</v>
      </c>
      <c r="E277" s="61" t="s">
        <v>173</v>
      </c>
      <c r="F277" s="61" t="s">
        <v>173</v>
      </c>
      <c r="G277" s="61" t="s">
        <v>173</v>
      </c>
      <c r="H277" s="61" t="s">
        <v>173</v>
      </c>
    </row>
    <row r="278" spans="1:2" ht="15" customHeight="1">
      <c r="A278" s="39"/>
      <c r="B278" s="40"/>
    </row>
    <row r="279" spans="1:8" s="64" customFormat="1" ht="15" customHeight="1">
      <c r="A279" s="46" t="s">
        <v>34</v>
      </c>
      <c r="B279" s="47" t="s">
        <v>35</v>
      </c>
      <c r="C279" s="35">
        <v>81</v>
      </c>
      <c r="D279" s="35">
        <v>99</v>
      </c>
      <c r="E279" s="35">
        <v>84</v>
      </c>
      <c r="F279" s="35">
        <v>95</v>
      </c>
      <c r="G279" s="35">
        <v>79</v>
      </c>
      <c r="H279" s="35">
        <v>108</v>
      </c>
    </row>
    <row r="280" spans="1:8" s="64" customFormat="1" ht="15" customHeight="1">
      <c r="A280" s="48" t="s">
        <v>36</v>
      </c>
      <c r="B280" s="28" t="s">
        <v>37</v>
      </c>
      <c r="C280" s="49">
        <v>13</v>
      </c>
      <c r="D280" s="49">
        <v>13</v>
      </c>
      <c r="E280" s="49">
        <v>8</v>
      </c>
      <c r="F280" s="49">
        <v>4</v>
      </c>
      <c r="G280" s="49">
        <v>10</v>
      </c>
      <c r="H280" s="49">
        <v>6</v>
      </c>
    </row>
    <row r="281" spans="1:8" s="64" customFormat="1" ht="15" customHeight="1">
      <c r="A281" s="27" t="s">
        <v>38</v>
      </c>
      <c r="B281" s="28" t="s">
        <v>39</v>
      </c>
      <c r="C281" s="109" t="s">
        <v>174</v>
      </c>
      <c r="D281" s="109" t="s">
        <v>174</v>
      </c>
      <c r="E281" s="109" t="s">
        <v>174</v>
      </c>
      <c r="F281" s="49">
        <v>5</v>
      </c>
      <c r="G281" s="109" t="s">
        <v>174</v>
      </c>
      <c r="H281" s="109" t="s">
        <v>174</v>
      </c>
    </row>
    <row r="282" spans="1:8" s="64" customFormat="1" ht="15" customHeight="1">
      <c r="A282" s="27" t="s">
        <v>40</v>
      </c>
      <c r="B282" s="28" t="s">
        <v>41</v>
      </c>
      <c r="C282" s="50"/>
      <c r="D282" s="50"/>
      <c r="E282" s="50"/>
      <c r="F282" s="50"/>
      <c r="G282" s="50"/>
      <c r="H282" s="50"/>
    </row>
    <row r="283" spans="1:8" s="64" customFormat="1" ht="15" customHeight="1">
      <c r="A283" s="27"/>
      <c r="B283" s="28" t="s">
        <v>42</v>
      </c>
      <c r="C283" s="61" t="s">
        <v>173</v>
      </c>
      <c r="D283" s="49">
        <v>3</v>
      </c>
      <c r="E283" s="109" t="s">
        <v>174</v>
      </c>
      <c r="F283" s="49">
        <v>9</v>
      </c>
      <c r="G283" s="49">
        <v>6</v>
      </c>
      <c r="H283" s="49">
        <v>7</v>
      </c>
    </row>
    <row r="284" spans="1:8" s="64" customFormat="1" ht="15" customHeight="1">
      <c r="A284" s="27">
        <v>22</v>
      </c>
      <c r="B284" s="28" t="s">
        <v>43</v>
      </c>
      <c r="C284" s="49">
        <v>5</v>
      </c>
      <c r="D284" s="49">
        <v>4</v>
      </c>
      <c r="E284" s="109" t="s">
        <v>174</v>
      </c>
      <c r="F284" s="61" t="s">
        <v>173</v>
      </c>
      <c r="G284" s="109" t="s">
        <v>174</v>
      </c>
      <c r="H284" s="109" t="s">
        <v>174</v>
      </c>
    </row>
    <row r="285" spans="1:8" s="64" customFormat="1" ht="15" customHeight="1">
      <c r="A285" s="27" t="s">
        <v>44</v>
      </c>
      <c r="B285" s="28" t="s">
        <v>77</v>
      </c>
      <c r="C285" s="36"/>
      <c r="D285" s="36"/>
      <c r="E285" s="36"/>
      <c r="F285" s="36"/>
      <c r="G285" s="36"/>
      <c r="H285" s="36"/>
    </row>
    <row r="286" spans="1:8" s="64" customFormat="1" ht="15" customHeight="1">
      <c r="A286" s="27"/>
      <c r="B286" s="28" t="s">
        <v>78</v>
      </c>
      <c r="C286" s="50"/>
      <c r="D286" s="50"/>
      <c r="E286" s="50"/>
      <c r="F286" s="50"/>
      <c r="G286" s="50"/>
      <c r="H286" s="50"/>
    </row>
    <row r="287" spans="1:8" s="64" customFormat="1" ht="15" customHeight="1">
      <c r="A287" s="27"/>
      <c r="B287" s="28" t="s">
        <v>79</v>
      </c>
      <c r="C287" s="49">
        <v>11</v>
      </c>
      <c r="D287" s="49">
        <v>12</v>
      </c>
      <c r="E287" s="49">
        <v>6</v>
      </c>
      <c r="F287" s="49">
        <v>10</v>
      </c>
      <c r="G287" s="49">
        <v>11</v>
      </c>
      <c r="H287" s="49">
        <v>22</v>
      </c>
    </row>
    <row r="288" spans="1:8" s="64" customFormat="1" ht="15" customHeight="1">
      <c r="A288" s="27">
        <v>26</v>
      </c>
      <c r="B288" s="28" t="s">
        <v>45</v>
      </c>
      <c r="C288" s="50"/>
      <c r="D288" s="50"/>
      <c r="E288" s="50"/>
      <c r="F288" s="50"/>
      <c r="G288" s="50"/>
      <c r="H288" s="50"/>
    </row>
    <row r="289" spans="1:8" s="64" customFormat="1" ht="15" customHeight="1">
      <c r="A289" s="27"/>
      <c r="B289" s="28" t="s">
        <v>46</v>
      </c>
      <c r="C289" s="109" t="s">
        <v>174</v>
      </c>
      <c r="D289" s="109" t="s">
        <v>174</v>
      </c>
      <c r="E289" s="109" t="s">
        <v>174</v>
      </c>
      <c r="F289" s="109" t="s">
        <v>174</v>
      </c>
      <c r="G289" s="109" t="s">
        <v>174</v>
      </c>
      <c r="H289" s="61" t="s">
        <v>173</v>
      </c>
    </row>
    <row r="290" spans="1:8" s="64" customFormat="1" ht="15" customHeight="1">
      <c r="A290" s="27" t="s">
        <v>47</v>
      </c>
      <c r="B290" s="28" t="s">
        <v>48</v>
      </c>
      <c r="C290" s="50"/>
      <c r="D290" s="50"/>
      <c r="E290" s="50"/>
      <c r="F290" s="50"/>
      <c r="G290" s="50"/>
      <c r="H290" s="50"/>
    </row>
    <row r="291" spans="1:8" s="64" customFormat="1" ht="15" customHeight="1">
      <c r="A291" s="27"/>
      <c r="B291" s="28" t="s">
        <v>49</v>
      </c>
      <c r="C291" s="49">
        <v>22</v>
      </c>
      <c r="D291" s="49">
        <v>31</v>
      </c>
      <c r="E291" s="49">
        <v>28</v>
      </c>
      <c r="F291" s="49">
        <v>24</v>
      </c>
      <c r="G291" s="49">
        <v>18</v>
      </c>
      <c r="H291" s="49">
        <v>16</v>
      </c>
    </row>
    <row r="292" spans="1:8" s="64" customFormat="1" ht="15" customHeight="1">
      <c r="A292" s="27">
        <v>29</v>
      </c>
      <c r="B292" s="28" t="s">
        <v>50</v>
      </c>
      <c r="C292" s="49">
        <v>10</v>
      </c>
      <c r="D292" s="49">
        <v>10</v>
      </c>
      <c r="E292" s="49">
        <v>12</v>
      </c>
      <c r="F292" s="49">
        <v>10</v>
      </c>
      <c r="G292" s="49">
        <v>4</v>
      </c>
      <c r="H292" s="49">
        <v>14</v>
      </c>
    </row>
    <row r="293" spans="1:8" s="64" customFormat="1" ht="15" customHeight="1">
      <c r="A293" s="27" t="s">
        <v>51</v>
      </c>
      <c r="B293" s="28" t="s">
        <v>80</v>
      </c>
      <c r="C293" s="50"/>
      <c r="D293" s="50"/>
      <c r="E293" s="50"/>
      <c r="F293" s="50"/>
      <c r="G293" s="50"/>
      <c r="H293" s="50"/>
    </row>
    <row r="294" spans="1:8" s="64" customFormat="1" ht="15" customHeight="1">
      <c r="A294" s="27"/>
      <c r="B294" s="28" t="s">
        <v>92</v>
      </c>
      <c r="C294" s="49">
        <v>3</v>
      </c>
      <c r="D294" s="49">
        <v>6</v>
      </c>
      <c r="E294" s="49">
        <v>5</v>
      </c>
      <c r="F294" s="49">
        <v>6</v>
      </c>
      <c r="G294" s="49">
        <v>3</v>
      </c>
      <c r="H294" s="49">
        <v>7</v>
      </c>
    </row>
    <row r="295" spans="1:8" s="64" customFormat="1" ht="15" customHeight="1">
      <c r="A295" s="27">
        <v>32</v>
      </c>
      <c r="B295" s="28" t="s">
        <v>81</v>
      </c>
      <c r="C295" s="109" t="s">
        <v>174</v>
      </c>
      <c r="D295" s="49">
        <v>3</v>
      </c>
      <c r="E295" s="49">
        <v>6</v>
      </c>
      <c r="F295" s="49">
        <v>11</v>
      </c>
      <c r="G295" s="49">
        <v>7</v>
      </c>
      <c r="H295" s="49">
        <v>6</v>
      </c>
    </row>
    <row r="296" spans="1:8" s="64" customFormat="1" ht="15" customHeight="1">
      <c r="A296" s="27">
        <v>33</v>
      </c>
      <c r="B296" s="28" t="s">
        <v>52</v>
      </c>
      <c r="C296" s="50"/>
      <c r="D296" s="50"/>
      <c r="E296" s="50"/>
      <c r="F296" s="50"/>
      <c r="G296" s="50"/>
      <c r="H296" s="50"/>
    </row>
    <row r="297" spans="1:8" s="64" customFormat="1" ht="15" customHeight="1">
      <c r="A297" s="27"/>
      <c r="B297" s="28" t="s">
        <v>82</v>
      </c>
      <c r="C297" s="49">
        <v>13</v>
      </c>
      <c r="D297" s="49">
        <v>8</v>
      </c>
      <c r="E297" s="49">
        <v>4</v>
      </c>
      <c r="F297" s="49">
        <v>4</v>
      </c>
      <c r="G297" s="49">
        <v>3</v>
      </c>
      <c r="H297" s="49">
        <v>3</v>
      </c>
    </row>
    <row r="298" spans="1:8" s="64" customFormat="1" ht="15" customHeight="1">
      <c r="A298" s="27" t="s">
        <v>53</v>
      </c>
      <c r="B298" s="28" t="s">
        <v>54</v>
      </c>
      <c r="C298" s="42"/>
      <c r="D298" s="42"/>
      <c r="E298" s="42"/>
      <c r="F298" s="42"/>
      <c r="G298" s="42"/>
      <c r="H298" s="42"/>
    </row>
    <row r="299" spans="1:8" s="64" customFormat="1" ht="15" customHeight="1">
      <c r="A299" s="27"/>
      <c r="B299" s="28" t="s">
        <v>55</v>
      </c>
      <c r="C299" s="49">
        <v>4</v>
      </c>
      <c r="D299" s="49">
        <v>9</v>
      </c>
      <c r="E299" s="49">
        <v>9</v>
      </c>
      <c r="F299" s="49">
        <v>6</v>
      </c>
      <c r="G299" s="49">
        <v>13</v>
      </c>
      <c r="H299" s="49">
        <v>20</v>
      </c>
    </row>
    <row r="300" spans="1:8" s="64" customFormat="1" ht="15" customHeight="1">
      <c r="A300" s="27" t="s">
        <v>56</v>
      </c>
      <c r="B300" s="28" t="s">
        <v>57</v>
      </c>
      <c r="C300" s="51"/>
      <c r="D300" s="51"/>
      <c r="E300" s="51"/>
      <c r="F300" s="51"/>
      <c r="G300" s="51"/>
      <c r="H300" s="51"/>
    </row>
    <row r="301" spans="1:8" s="64" customFormat="1" ht="15" customHeight="1">
      <c r="A301" s="27"/>
      <c r="B301" s="28" t="s">
        <v>58</v>
      </c>
      <c r="C301" s="51"/>
      <c r="D301" s="51"/>
      <c r="E301" s="51"/>
      <c r="F301" s="51"/>
      <c r="G301" s="51"/>
      <c r="H301" s="51"/>
    </row>
    <row r="302" spans="1:8" s="64" customFormat="1" ht="15" customHeight="1">
      <c r="A302" s="27"/>
      <c r="B302" s="28" t="s">
        <v>59</v>
      </c>
      <c r="C302" s="109" t="s">
        <v>174</v>
      </c>
      <c r="D302" s="109" t="s">
        <v>174</v>
      </c>
      <c r="E302" s="49">
        <v>6</v>
      </c>
      <c r="F302" s="49">
        <v>6</v>
      </c>
      <c r="G302" s="49">
        <v>4</v>
      </c>
      <c r="H302" s="49">
        <v>7</v>
      </c>
    </row>
    <row r="303" spans="1:8" ht="15" customHeight="1">
      <c r="A303" s="39"/>
      <c r="B303" s="40"/>
      <c r="C303" s="65"/>
      <c r="D303" s="65"/>
      <c r="E303" s="65"/>
      <c r="F303" s="65"/>
      <c r="G303" s="65"/>
      <c r="H303" s="65"/>
    </row>
    <row r="304" spans="1:8" s="63" customFormat="1" ht="15" customHeight="1">
      <c r="A304" s="52" t="s">
        <v>83</v>
      </c>
      <c r="B304" s="44" t="s">
        <v>60</v>
      </c>
      <c r="C304" s="61" t="s">
        <v>173</v>
      </c>
      <c r="D304" s="61" t="s">
        <v>173</v>
      </c>
      <c r="E304" s="61" t="s">
        <v>173</v>
      </c>
      <c r="F304" s="61" t="s">
        <v>173</v>
      </c>
      <c r="G304" s="61" t="s">
        <v>173</v>
      </c>
      <c r="H304" s="109" t="s">
        <v>174</v>
      </c>
    </row>
    <row r="305" spans="1:8" ht="15" customHeight="1">
      <c r="A305" s="39"/>
      <c r="B305" s="40"/>
      <c r="C305" s="65"/>
      <c r="D305" s="65"/>
      <c r="E305" s="65"/>
      <c r="F305" s="65"/>
      <c r="G305" s="65"/>
      <c r="H305" s="65"/>
    </row>
    <row r="306" spans="1:8" s="63" customFormat="1" ht="15" customHeight="1">
      <c r="A306" s="52">
        <v>45</v>
      </c>
      <c r="B306" s="53" t="s">
        <v>61</v>
      </c>
      <c r="C306" s="45">
        <v>93</v>
      </c>
      <c r="D306" s="45">
        <v>84</v>
      </c>
      <c r="E306" s="45">
        <v>89</v>
      </c>
      <c r="F306" s="45">
        <v>115</v>
      </c>
      <c r="G306" s="45">
        <v>57</v>
      </c>
      <c r="H306" s="45">
        <v>78</v>
      </c>
    </row>
    <row r="307" spans="1:2" ht="15" customHeight="1">
      <c r="A307" s="39"/>
      <c r="B307" s="40"/>
    </row>
    <row r="308" spans="1:8" s="63" customFormat="1" ht="15" customHeight="1">
      <c r="A308" s="54" t="s">
        <v>84</v>
      </c>
      <c r="B308" s="55" t="s">
        <v>85</v>
      </c>
      <c r="C308" s="35">
        <v>1781</v>
      </c>
      <c r="D308" s="35">
        <v>2271</v>
      </c>
      <c r="E308" s="35">
        <v>2762</v>
      </c>
      <c r="F308" s="35">
        <v>2413</v>
      </c>
      <c r="G308" s="35">
        <v>2058</v>
      </c>
      <c r="H308" s="35">
        <v>2303</v>
      </c>
    </row>
    <row r="309" spans="1:8" s="64" customFormat="1" ht="15" customHeight="1">
      <c r="A309" s="52" t="s">
        <v>62</v>
      </c>
      <c r="B309" s="44" t="s">
        <v>63</v>
      </c>
      <c r="C309" s="36"/>
      <c r="D309" s="36"/>
      <c r="E309" s="36"/>
      <c r="F309" s="36"/>
      <c r="G309" s="36"/>
      <c r="H309" s="36"/>
    </row>
    <row r="310" spans="1:8" s="64" customFormat="1" ht="15" customHeight="1">
      <c r="A310" s="56"/>
      <c r="B310" s="44" t="s">
        <v>64</v>
      </c>
      <c r="C310" s="45">
        <v>42</v>
      </c>
      <c r="D310" s="45">
        <v>50</v>
      </c>
      <c r="E310" s="45">
        <v>54</v>
      </c>
      <c r="F310" s="45">
        <v>62</v>
      </c>
      <c r="G310" s="45">
        <v>51</v>
      </c>
      <c r="H310" s="45">
        <v>60</v>
      </c>
    </row>
    <row r="311" spans="1:8" s="63" customFormat="1" ht="15" customHeight="1">
      <c r="A311" s="52">
        <v>55</v>
      </c>
      <c r="B311" s="57" t="s">
        <v>65</v>
      </c>
      <c r="C311" s="45">
        <v>42</v>
      </c>
      <c r="D311" s="45">
        <v>45</v>
      </c>
      <c r="E311" s="45">
        <v>50</v>
      </c>
      <c r="F311" s="45">
        <v>65</v>
      </c>
      <c r="G311" s="45">
        <v>59</v>
      </c>
      <c r="H311" s="45">
        <v>51</v>
      </c>
    </row>
    <row r="312" spans="1:8" s="63" customFormat="1" ht="15" customHeight="1">
      <c r="A312" s="52" t="s">
        <v>66</v>
      </c>
      <c r="B312" s="44" t="s">
        <v>67</v>
      </c>
      <c r="C312" s="45">
        <v>17</v>
      </c>
      <c r="D312" s="45">
        <v>25</v>
      </c>
      <c r="E312" s="45">
        <v>26</v>
      </c>
      <c r="F312" s="45">
        <v>21</v>
      </c>
      <c r="G312" s="45">
        <v>27</v>
      </c>
      <c r="H312" s="45">
        <v>42</v>
      </c>
    </row>
    <row r="313" spans="1:8" s="63" customFormat="1" ht="15" customHeight="1">
      <c r="A313" s="52" t="s">
        <v>68</v>
      </c>
      <c r="B313" s="44" t="s">
        <v>69</v>
      </c>
      <c r="C313" s="45">
        <v>10</v>
      </c>
      <c r="D313" s="45">
        <v>9</v>
      </c>
      <c r="E313" s="45">
        <v>6</v>
      </c>
      <c r="F313" s="109" t="s">
        <v>174</v>
      </c>
      <c r="G313" s="109" t="s">
        <v>174</v>
      </c>
      <c r="H313" s="45">
        <v>8</v>
      </c>
    </row>
    <row r="314" spans="1:8" s="63" customFormat="1" ht="15" customHeight="1">
      <c r="A314" s="52" t="s">
        <v>86</v>
      </c>
      <c r="B314" s="44" t="s">
        <v>70</v>
      </c>
      <c r="C314" s="36"/>
      <c r="D314" s="36"/>
      <c r="E314" s="36"/>
      <c r="F314" s="36"/>
      <c r="G314" s="36"/>
      <c r="H314" s="36"/>
    </row>
    <row r="315" spans="1:8" s="63" customFormat="1" ht="15" customHeight="1">
      <c r="A315" s="52"/>
      <c r="B315" s="44" t="s">
        <v>71</v>
      </c>
      <c r="C315" s="45">
        <v>222</v>
      </c>
      <c r="D315" s="45">
        <v>232</v>
      </c>
      <c r="E315" s="45">
        <v>263</v>
      </c>
      <c r="F315" s="45">
        <v>414</v>
      </c>
      <c r="G315" s="45">
        <v>384</v>
      </c>
      <c r="H315" s="45">
        <v>544</v>
      </c>
    </row>
    <row r="316" spans="1:8" s="63" customFormat="1" ht="15" customHeight="1">
      <c r="A316" s="52">
        <v>75</v>
      </c>
      <c r="B316" s="44" t="s">
        <v>72</v>
      </c>
      <c r="C316" s="45">
        <v>272</v>
      </c>
      <c r="D316" s="45">
        <v>319</v>
      </c>
      <c r="E316" s="45">
        <v>665</v>
      </c>
      <c r="F316" s="45">
        <v>659</v>
      </c>
      <c r="G316" s="45">
        <v>405</v>
      </c>
      <c r="H316" s="45">
        <v>387</v>
      </c>
    </row>
    <row r="317" spans="1:8" s="63" customFormat="1" ht="15" customHeight="1">
      <c r="A317" s="52">
        <v>80</v>
      </c>
      <c r="B317" s="44" t="s">
        <v>73</v>
      </c>
      <c r="C317" s="45">
        <v>697</v>
      </c>
      <c r="D317" s="45">
        <v>907</v>
      </c>
      <c r="E317" s="45">
        <v>815</v>
      </c>
      <c r="F317" s="45">
        <v>594</v>
      </c>
      <c r="G317" s="45">
        <v>581</v>
      </c>
      <c r="H317" s="45">
        <v>656</v>
      </c>
    </row>
    <row r="318" spans="1:8" s="63" customFormat="1" ht="15" customHeight="1">
      <c r="A318" s="52">
        <v>85</v>
      </c>
      <c r="B318" s="44" t="s">
        <v>74</v>
      </c>
      <c r="C318" s="45">
        <v>211</v>
      </c>
      <c r="D318" s="45">
        <v>288</v>
      </c>
      <c r="E318" s="45">
        <v>370</v>
      </c>
      <c r="F318" s="45">
        <v>208</v>
      </c>
      <c r="G318" s="45">
        <v>215</v>
      </c>
      <c r="H318" s="45">
        <v>192</v>
      </c>
    </row>
    <row r="319" spans="1:8" s="63" customFormat="1" ht="15" customHeight="1">
      <c r="A319" s="52" t="s">
        <v>75</v>
      </c>
      <c r="B319" s="44" t="s">
        <v>87</v>
      </c>
      <c r="C319" s="58"/>
      <c r="D319" s="58"/>
      <c r="E319" s="58"/>
      <c r="F319" s="58"/>
      <c r="G319" s="58"/>
      <c r="H319" s="58"/>
    </row>
    <row r="320" spans="1:8" ht="15" customHeight="1">
      <c r="A320" s="52"/>
      <c r="B320" s="44" t="s">
        <v>88</v>
      </c>
      <c r="C320" s="45">
        <v>268</v>
      </c>
      <c r="D320" s="45">
        <v>396</v>
      </c>
      <c r="E320" s="45">
        <v>513</v>
      </c>
      <c r="F320" s="45">
        <v>390</v>
      </c>
      <c r="G320" s="45">
        <v>333</v>
      </c>
      <c r="H320" s="45">
        <v>363</v>
      </c>
    </row>
    <row r="321" spans="1:8" s="66" customFormat="1" ht="15" customHeight="1">
      <c r="A321" s="52">
        <v>95</v>
      </c>
      <c r="B321" s="44" t="s">
        <v>89</v>
      </c>
      <c r="C321" s="109" t="s">
        <v>174</v>
      </c>
      <c r="D321" s="109" t="s">
        <v>174</v>
      </c>
      <c r="E321" s="61" t="s">
        <v>173</v>
      </c>
      <c r="F321" s="109" t="s">
        <v>174</v>
      </c>
      <c r="G321" s="45">
        <v>3</v>
      </c>
      <c r="H321" s="61" t="s">
        <v>173</v>
      </c>
    </row>
    <row r="322" spans="1:2" s="66" customFormat="1" ht="15" customHeight="1">
      <c r="A322" s="54"/>
      <c r="B322" s="34"/>
    </row>
    <row r="323" spans="1:8" s="66" customFormat="1" ht="15" customHeight="1">
      <c r="A323" s="54">
        <v>99</v>
      </c>
      <c r="B323" s="34" t="s">
        <v>90</v>
      </c>
      <c r="C323" s="61" t="s">
        <v>173</v>
      </c>
      <c r="D323" s="61" t="s">
        <v>173</v>
      </c>
      <c r="E323" s="61" t="s">
        <v>173</v>
      </c>
      <c r="F323" s="61" t="s">
        <v>173</v>
      </c>
      <c r="G323" s="61" t="s">
        <v>173</v>
      </c>
      <c r="H323" s="61" t="s">
        <v>173</v>
      </c>
    </row>
    <row r="324" spans="1:8" s="66" customFormat="1" ht="15" customHeight="1">
      <c r="A324" s="54"/>
      <c r="B324" s="34"/>
      <c r="C324" s="35"/>
      <c r="D324" s="35"/>
      <c r="E324" s="35"/>
      <c r="F324" s="35"/>
      <c r="G324" s="35"/>
      <c r="H324" s="35"/>
    </row>
    <row r="325" spans="1:8" s="66" customFormat="1" ht="15" customHeight="1">
      <c r="A325" s="54"/>
      <c r="B325" s="34" t="s">
        <v>175</v>
      </c>
      <c r="C325" s="109" t="s">
        <v>174</v>
      </c>
      <c r="D325" s="61" t="s">
        <v>173</v>
      </c>
      <c r="E325" s="61" t="s">
        <v>173</v>
      </c>
      <c r="F325" s="61" t="s">
        <v>173</v>
      </c>
      <c r="G325" s="61" t="s">
        <v>173</v>
      </c>
      <c r="H325" s="61" t="s">
        <v>173</v>
      </c>
    </row>
    <row r="326" spans="1:2" s="66" customFormat="1" ht="15" customHeight="1">
      <c r="A326" s="59"/>
      <c r="B326" s="59"/>
    </row>
    <row r="327" spans="1:8" s="66" customFormat="1" ht="15" customHeight="1">
      <c r="A327" s="59"/>
      <c r="B327" s="34" t="s">
        <v>25</v>
      </c>
      <c r="C327" s="38">
        <v>2092</v>
      </c>
      <c r="D327" s="38">
        <v>2633</v>
      </c>
      <c r="E327" s="38">
        <v>3107</v>
      </c>
      <c r="F327" s="38">
        <v>2825</v>
      </c>
      <c r="G327" s="38">
        <v>2301</v>
      </c>
      <c r="H327" s="38">
        <v>2600</v>
      </c>
    </row>
    <row r="328" spans="1:8" s="66" customFormat="1" ht="15" customHeight="1">
      <c r="A328" s="67" t="s">
        <v>91</v>
      </c>
      <c r="B328" s="68"/>
      <c r="C328" s="69"/>
      <c r="D328" s="69"/>
      <c r="E328" s="69"/>
      <c r="F328" s="69"/>
      <c r="G328" s="69"/>
      <c r="H328" s="69"/>
    </row>
    <row r="329" spans="1:8" s="66" customFormat="1" ht="15" customHeight="1">
      <c r="A329" s="113" t="s">
        <v>188</v>
      </c>
      <c r="B329" s="68"/>
      <c r="C329" s="69"/>
      <c r="D329" s="69"/>
      <c r="E329" s="69"/>
      <c r="F329" s="69"/>
      <c r="G329" s="69"/>
      <c r="H329" s="69"/>
    </row>
    <row r="330" spans="1:8" s="66" customFormat="1" ht="15" customHeight="1">
      <c r="A330" s="70" t="s">
        <v>195</v>
      </c>
      <c r="B330" s="68"/>
      <c r="C330" s="35"/>
      <c r="D330" s="35"/>
      <c r="E330" s="35"/>
      <c r="F330" s="35"/>
      <c r="G330" s="35"/>
      <c r="H330" s="35"/>
    </row>
    <row r="331" spans="1:8" ht="15" customHeight="1">
      <c r="A331" s="152" t="s">
        <v>185</v>
      </c>
      <c r="B331" s="152"/>
      <c r="C331" s="152"/>
      <c r="D331" s="152"/>
      <c r="E331" s="152"/>
      <c r="F331" s="152"/>
      <c r="G331" s="152"/>
      <c r="H331" s="152"/>
    </row>
    <row r="332" spans="1:8" ht="15" customHeight="1">
      <c r="A332" s="60"/>
      <c r="B332" s="60"/>
      <c r="C332" s="60"/>
      <c r="D332" s="60"/>
      <c r="E332" s="60"/>
      <c r="F332" s="60"/>
      <c r="G332" s="60"/>
      <c r="H332" s="60"/>
    </row>
    <row r="333" spans="1:8" s="30" customFormat="1" ht="16.5" customHeight="1">
      <c r="A333" s="154" t="s">
        <v>93</v>
      </c>
      <c r="B333" s="153" t="s">
        <v>183</v>
      </c>
      <c r="C333" s="144" t="s">
        <v>168</v>
      </c>
      <c r="D333" s="144" t="s">
        <v>169</v>
      </c>
      <c r="E333" s="144" t="s">
        <v>164</v>
      </c>
      <c r="F333" s="144" t="s">
        <v>165</v>
      </c>
      <c r="G333" s="144" t="s">
        <v>166</v>
      </c>
      <c r="H333" s="146" t="s">
        <v>167</v>
      </c>
    </row>
    <row r="334" spans="1:8" s="30" customFormat="1" ht="16.5" customHeight="1">
      <c r="A334" s="155"/>
      <c r="B334" s="148"/>
      <c r="C334" s="148"/>
      <c r="D334" s="148"/>
      <c r="E334" s="148"/>
      <c r="F334" s="148"/>
      <c r="G334" s="148"/>
      <c r="H334" s="150"/>
    </row>
    <row r="335" spans="1:8" s="30" customFormat="1" ht="18" customHeight="1">
      <c r="A335" s="156"/>
      <c r="B335" s="149"/>
      <c r="C335" s="149"/>
      <c r="D335" s="149"/>
      <c r="E335" s="149"/>
      <c r="F335" s="149"/>
      <c r="G335" s="149"/>
      <c r="H335" s="151"/>
    </row>
    <row r="337" spans="1:8" ht="15" customHeight="1">
      <c r="A337" s="157" t="s">
        <v>102</v>
      </c>
      <c r="B337" s="157"/>
      <c r="C337" s="157"/>
      <c r="D337" s="157"/>
      <c r="E337" s="157"/>
      <c r="F337" s="157"/>
      <c r="G337" s="157"/>
      <c r="H337" s="157"/>
    </row>
    <row r="338" spans="1:8" ht="15" customHeight="1">
      <c r="A338" s="62"/>
      <c r="B338" s="62"/>
      <c r="C338" s="62"/>
      <c r="D338" s="62"/>
      <c r="E338" s="62"/>
      <c r="F338" s="62"/>
      <c r="G338" s="62"/>
      <c r="H338" s="62"/>
    </row>
    <row r="339" spans="1:8" s="36" customFormat="1" ht="15" customHeight="1">
      <c r="A339" s="37" t="s">
        <v>29</v>
      </c>
      <c r="B339" s="34" t="s">
        <v>30</v>
      </c>
      <c r="C339" s="38">
        <v>12</v>
      </c>
      <c r="D339" s="38">
        <v>13</v>
      </c>
      <c r="E339" s="38">
        <v>52</v>
      </c>
      <c r="F339" s="38">
        <v>99</v>
      </c>
      <c r="G339" s="38">
        <v>141</v>
      </c>
      <c r="H339" s="38">
        <v>145</v>
      </c>
    </row>
    <row r="340" spans="1:2" ht="15" customHeight="1">
      <c r="A340" s="39"/>
      <c r="B340" s="40"/>
    </row>
    <row r="341" spans="1:8" s="30" customFormat="1" ht="15" customHeight="1">
      <c r="A341" s="41" t="s">
        <v>76</v>
      </c>
      <c r="B341" s="34" t="s">
        <v>31</v>
      </c>
      <c r="C341" s="35">
        <v>175</v>
      </c>
      <c r="D341" s="35">
        <v>235</v>
      </c>
      <c r="E341" s="35">
        <v>281</v>
      </c>
      <c r="F341" s="35">
        <v>305</v>
      </c>
      <c r="G341" s="35">
        <v>276</v>
      </c>
      <c r="H341" s="35">
        <v>278</v>
      </c>
    </row>
    <row r="342" spans="1:2" ht="15" customHeight="1">
      <c r="A342" s="39"/>
      <c r="B342" s="40"/>
    </row>
    <row r="343" spans="1:8" s="63" customFormat="1" ht="15" customHeight="1">
      <c r="A343" s="43" t="s">
        <v>32</v>
      </c>
      <c r="B343" s="44" t="s">
        <v>33</v>
      </c>
      <c r="C343" s="61" t="s">
        <v>173</v>
      </c>
      <c r="D343" s="109" t="s">
        <v>174</v>
      </c>
      <c r="E343" s="61" t="s">
        <v>173</v>
      </c>
      <c r="F343" s="61" t="s">
        <v>173</v>
      </c>
      <c r="G343" s="61" t="s">
        <v>173</v>
      </c>
      <c r="H343" s="61" t="s">
        <v>173</v>
      </c>
    </row>
    <row r="344" spans="1:2" ht="15" customHeight="1">
      <c r="A344" s="39"/>
      <c r="B344" s="40"/>
    </row>
    <row r="345" spans="1:8" s="64" customFormat="1" ht="15" customHeight="1">
      <c r="A345" s="46" t="s">
        <v>34</v>
      </c>
      <c r="B345" s="47" t="s">
        <v>35</v>
      </c>
      <c r="C345" s="35">
        <v>124</v>
      </c>
      <c r="D345" s="35">
        <v>170</v>
      </c>
      <c r="E345" s="35">
        <v>192</v>
      </c>
      <c r="F345" s="35">
        <v>201</v>
      </c>
      <c r="G345" s="35">
        <v>153</v>
      </c>
      <c r="H345" s="35">
        <v>156</v>
      </c>
    </row>
    <row r="346" spans="1:8" s="64" customFormat="1" ht="15" customHeight="1">
      <c r="A346" s="48" t="s">
        <v>36</v>
      </c>
      <c r="B346" s="28" t="s">
        <v>37</v>
      </c>
      <c r="C346" s="49">
        <v>12</v>
      </c>
      <c r="D346" s="49">
        <v>8</v>
      </c>
      <c r="E346" s="49">
        <v>20</v>
      </c>
      <c r="F346" s="49">
        <v>9</v>
      </c>
      <c r="G346" s="49">
        <v>7</v>
      </c>
      <c r="H346" s="49">
        <v>12</v>
      </c>
    </row>
    <row r="347" spans="1:8" s="64" customFormat="1" ht="15" customHeight="1">
      <c r="A347" s="27" t="s">
        <v>38</v>
      </c>
      <c r="B347" s="28" t="s">
        <v>39</v>
      </c>
      <c r="C347" s="61" t="s">
        <v>173</v>
      </c>
      <c r="D347" s="61" t="s">
        <v>173</v>
      </c>
      <c r="E347" s="61" t="s">
        <v>173</v>
      </c>
      <c r="F347" s="61" t="s">
        <v>173</v>
      </c>
      <c r="G347" s="109" t="s">
        <v>174</v>
      </c>
      <c r="H347" s="109" t="s">
        <v>174</v>
      </c>
    </row>
    <row r="348" spans="1:8" s="64" customFormat="1" ht="15" customHeight="1">
      <c r="A348" s="27" t="s">
        <v>40</v>
      </c>
      <c r="B348" s="28" t="s">
        <v>41</v>
      </c>
      <c r="C348" s="50"/>
      <c r="D348" s="50"/>
      <c r="E348" s="50"/>
      <c r="F348" s="50"/>
      <c r="G348" s="50"/>
      <c r="H348" s="50"/>
    </row>
    <row r="349" spans="1:8" s="64" customFormat="1" ht="15" customHeight="1">
      <c r="A349" s="27"/>
      <c r="B349" s="28" t="s">
        <v>42</v>
      </c>
      <c r="C349" s="61" t="s">
        <v>173</v>
      </c>
      <c r="D349" s="109" t="s">
        <v>174</v>
      </c>
      <c r="E349" s="109" t="s">
        <v>174</v>
      </c>
      <c r="F349" s="49">
        <v>3</v>
      </c>
      <c r="G349" s="109" t="s">
        <v>174</v>
      </c>
      <c r="H349" s="109" t="s">
        <v>174</v>
      </c>
    </row>
    <row r="350" spans="1:8" s="64" customFormat="1" ht="15" customHeight="1">
      <c r="A350" s="27">
        <v>22</v>
      </c>
      <c r="B350" s="28" t="s">
        <v>43</v>
      </c>
      <c r="C350" s="61" t="s">
        <v>173</v>
      </c>
      <c r="D350" s="49">
        <v>9</v>
      </c>
      <c r="E350" s="49">
        <v>9</v>
      </c>
      <c r="F350" s="49">
        <v>11</v>
      </c>
      <c r="G350" s="109" t="s">
        <v>174</v>
      </c>
      <c r="H350" s="109" t="s">
        <v>174</v>
      </c>
    </row>
    <row r="351" spans="1:8" s="64" customFormat="1" ht="15" customHeight="1">
      <c r="A351" s="27" t="s">
        <v>44</v>
      </c>
      <c r="B351" s="28" t="s">
        <v>77</v>
      </c>
      <c r="C351" s="36"/>
      <c r="D351" s="36"/>
      <c r="E351" s="36"/>
      <c r="F351" s="36"/>
      <c r="G351" s="36"/>
      <c r="H351" s="36"/>
    </row>
    <row r="352" spans="1:8" s="64" customFormat="1" ht="15" customHeight="1">
      <c r="A352" s="27"/>
      <c r="B352" s="28" t="s">
        <v>78</v>
      </c>
      <c r="C352" s="50"/>
      <c r="D352" s="50"/>
      <c r="E352" s="50"/>
      <c r="F352" s="50"/>
      <c r="G352" s="50"/>
      <c r="H352" s="50"/>
    </row>
    <row r="353" spans="1:8" s="64" customFormat="1" ht="15" customHeight="1">
      <c r="A353" s="27"/>
      <c r="B353" s="28" t="s">
        <v>79</v>
      </c>
      <c r="C353" s="49">
        <v>15</v>
      </c>
      <c r="D353" s="49">
        <v>11</v>
      </c>
      <c r="E353" s="49">
        <v>15</v>
      </c>
      <c r="F353" s="49">
        <v>14</v>
      </c>
      <c r="G353" s="49">
        <v>11</v>
      </c>
      <c r="H353" s="49">
        <v>4</v>
      </c>
    </row>
    <row r="354" spans="1:8" s="64" customFormat="1" ht="15" customHeight="1">
      <c r="A354" s="27">
        <v>26</v>
      </c>
      <c r="B354" s="28" t="s">
        <v>45</v>
      </c>
      <c r="C354" s="50"/>
      <c r="D354" s="50"/>
      <c r="E354" s="50"/>
      <c r="F354" s="50"/>
      <c r="G354" s="50"/>
      <c r="H354" s="50"/>
    </row>
    <row r="355" spans="1:8" s="64" customFormat="1" ht="15" customHeight="1">
      <c r="A355" s="27"/>
      <c r="B355" s="28" t="s">
        <v>46</v>
      </c>
      <c r="C355" s="49">
        <v>27</v>
      </c>
      <c r="D355" s="49">
        <v>44</v>
      </c>
      <c r="E355" s="49">
        <v>41</v>
      </c>
      <c r="F355" s="49">
        <v>53</v>
      </c>
      <c r="G355" s="49">
        <v>50</v>
      </c>
      <c r="H355" s="49">
        <v>40</v>
      </c>
    </row>
    <row r="356" spans="1:8" s="64" customFormat="1" ht="15" customHeight="1">
      <c r="A356" s="27" t="s">
        <v>47</v>
      </c>
      <c r="B356" s="28" t="s">
        <v>48</v>
      </c>
      <c r="C356" s="50"/>
      <c r="D356" s="50"/>
      <c r="E356" s="50"/>
      <c r="F356" s="50"/>
      <c r="G356" s="50"/>
      <c r="H356" s="50"/>
    </row>
    <row r="357" spans="1:8" s="64" customFormat="1" ht="15" customHeight="1">
      <c r="A357" s="27"/>
      <c r="B357" s="28" t="s">
        <v>49</v>
      </c>
      <c r="C357" s="49">
        <v>17</v>
      </c>
      <c r="D357" s="49">
        <v>45</v>
      </c>
      <c r="E357" s="49">
        <v>51</v>
      </c>
      <c r="F357" s="49">
        <v>45</v>
      </c>
      <c r="G357" s="49">
        <v>38</v>
      </c>
      <c r="H357" s="49">
        <v>44</v>
      </c>
    </row>
    <row r="358" spans="1:8" s="64" customFormat="1" ht="15" customHeight="1">
      <c r="A358" s="27">
        <v>29</v>
      </c>
      <c r="B358" s="28" t="s">
        <v>50</v>
      </c>
      <c r="C358" s="49">
        <v>13</v>
      </c>
      <c r="D358" s="49">
        <v>12</v>
      </c>
      <c r="E358" s="49">
        <v>14</v>
      </c>
      <c r="F358" s="49">
        <v>18</v>
      </c>
      <c r="G358" s="49">
        <v>17</v>
      </c>
      <c r="H358" s="49">
        <v>16</v>
      </c>
    </row>
    <row r="359" spans="1:8" s="64" customFormat="1" ht="15" customHeight="1">
      <c r="A359" s="27" t="s">
        <v>51</v>
      </c>
      <c r="B359" s="28" t="s">
        <v>80</v>
      </c>
      <c r="C359" s="50"/>
      <c r="D359" s="50"/>
      <c r="E359" s="50"/>
      <c r="F359" s="50"/>
      <c r="G359" s="50"/>
      <c r="H359" s="50"/>
    </row>
    <row r="360" spans="1:8" s="64" customFormat="1" ht="15" customHeight="1">
      <c r="A360" s="27"/>
      <c r="B360" s="28" t="s">
        <v>92</v>
      </c>
      <c r="C360" s="109" t="s">
        <v>174</v>
      </c>
      <c r="D360" s="109" t="s">
        <v>174</v>
      </c>
      <c r="E360" s="109" t="s">
        <v>174</v>
      </c>
      <c r="F360" s="49">
        <v>6</v>
      </c>
      <c r="G360" s="49">
        <v>6</v>
      </c>
      <c r="H360" s="49">
        <v>10</v>
      </c>
    </row>
    <row r="361" spans="1:8" s="64" customFormat="1" ht="15" customHeight="1">
      <c r="A361" s="27">
        <v>32</v>
      </c>
      <c r="B361" s="28" t="s">
        <v>81</v>
      </c>
      <c r="C361" s="49">
        <v>10</v>
      </c>
      <c r="D361" s="49">
        <v>12</v>
      </c>
      <c r="E361" s="49">
        <v>9</v>
      </c>
      <c r="F361" s="49">
        <v>6</v>
      </c>
      <c r="G361" s="49">
        <v>4</v>
      </c>
      <c r="H361" s="49">
        <v>7</v>
      </c>
    </row>
    <row r="362" spans="1:8" s="64" customFormat="1" ht="15" customHeight="1">
      <c r="A362" s="27">
        <v>33</v>
      </c>
      <c r="B362" s="28" t="s">
        <v>52</v>
      </c>
      <c r="C362" s="50"/>
      <c r="D362" s="50"/>
      <c r="E362" s="50"/>
      <c r="F362" s="50"/>
      <c r="G362" s="50"/>
      <c r="H362" s="50"/>
    </row>
    <row r="363" spans="1:8" s="64" customFormat="1" ht="15" customHeight="1">
      <c r="A363" s="27"/>
      <c r="B363" s="28" t="s">
        <v>82</v>
      </c>
      <c r="C363" s="49">
        <v>17</v>
      </c>
      <c r="D363" s="49">
        <v>19</v>
      </c>
      <c r="E363" s="49">
        <v>22</v>
      </c>
      <c r="F363" s="49">
        <v>26</v>
      </c>
      <c r="G363" s="49">
        <v>16</v>
      </c>
      <c r="H363" s="49">
        <v>15</v>
      </c>
    </row>
    <row r="364" spans="1:8" s="64" customFormat="1" ht="15" customHeight="1">
      <c r="A364" s="27" t="s">
        <v>53</v>
      </c>
      <c r="B364" s="28" t="s">
        <v>54</v>
      </c>
      <c r="C364" s="42"/>
      <c r="D364" s="42"/>
      <c r="E364" s="42"/>
      <c r="F364" s="42"/>
      <c r="G364" s="42"/>
      <c r="H364" s="42"/>
    </row>
    <row r="365" spans="1:8" s="64" customFormat="1" ht="15" customHeight="1">
      <c r="A365" s="27"/>
      <c r="B365" s="28" t="s">
        <v>55</v>
      </c>
      <c r="C365" s="61" t="s">
        <v>173</v>
      </c>
      <c r="D365" s="109" t="s">
        <v>174</v>
      </c>
      <c r="E365" s="61" t="s">
        <v>173</v>
      </c>
      <c r="F365" s="61" t="s">
        <v>173</v>
      </c>
      <c r="G365" s="109" t="s">
        <v>174</v>
      </c>
      <c r="H365" s="109" t="s">
        <v>174</v>
      </c>
    </row>
    <row r="366" spans="1:8" s="64" customFormat="1" ht="15" customHeight="1">
      <c r="A366" s="27" t="s">
        <v>56</v>
      </c>
      <c r="B366" s="28" t="s">
        <v>57</v>
      </c>
      <c r="C366" s="51"/>
      <c r="D366" s="51"/>
      <c r="E366" s="51"/>
      <c r="F366" s="51"/>
      <c r="G366" s="51"/>
      <c r="H366" s="51"/>
    </row>
    <row r="367" spans="1:8" s="64" customFormat="1" ht="15" customHeight="1">
      <c r="A367" s="27"/>
      <c r="B367" s="28" t="s">
        <v>58</v>
      </c>
      <c r="C367" s="51"/>
      <c r="D367" s="51"/>
      <c r="E367" s="51"/>
      <c r="F367" s="51"/>
      <c r="G367" s="51"/>
      <c r="H367" s="51"/>
    </row>
    <row r="368" spans="1:8" s="64" customFormat="1" ht="15" customHeight="1">
      <c r="A368" s="27"/>
      <c r="B368" s="28" t="s">
        <v>59</v>
      </c>
      <c r="C368" s="49">
        <v>13</v>
      </c>
      <c r="D368" s="49">
        <v>10</v>
      </c>
      <c r="E368" s="49">
        <v>11</v>
      </c>
      <c r="F368" s="49">
        <v>10</v>
      </c>
      <c r="G368" s="49">
        <v>4</v>
      </c>
      <c r="H368" s="49">
        <v>8</v>
      </c>
    </row>
    <row r="369" spans="1:8" ht="15" customHeight="1">
      <c r="A369" s="39"/>
      <c r="B369" s="40"/>
      <c r="C369" s="65"/>
      <c r="D369" s="65"/>
      <c r="E369" s="65"/>
      <c r="F369" s="65"/>
      <c r="G369" s="65"/>
      <c r="H369" s="65"/>
    </row>
    <row r="370" spans="1:8" s="63" customFormat="1" ht="15" customHeight="1">
      <c r="A370" s="52" t="s">
        <v>83</v>
      </c>
      <c r="B370" s="44" t="s">
        <v>60</v>
      </c>
      <c r="C370" s="61" t="s">
        <v>173</v>
      </c>
      <c r="D370" s="61" t="s">
        <v>173</v>
      </c>
      <c r="E370" s="61" t="s">
        <v>173</v>
      </c>
      <c r="F370" s="61" t="s">
        <v>173</v>
      </c>
      <c r="G370" s="61" t="s">
        <v>173</v>
      </c>
      <c r="H370" s="61" t="s">
        <v>173</v>
      </c>
    </row>
    <row r="371" spans="1:8" ht="15" customHeight="1">
      <c r="A371" s="39"/>
      <c r="B371" s="40"/>
      <c r="C371" s="65"/>
      <c r="D371" s="65"/>
      <c r="E371" s="65"/>
      <c r="F371" s="65"/>
      <c r="G371" s="65"/>
      <c r="H371" s="65"/>
    </row>
    <row r="372" spans="1:8" s="63" customFormat="1" ht="15" customHeight="1">
      <c r="A372" s="52">
        <v>45</v>
      </c>
      <c r="B372" s="53" t="s">
        <v>61</v>
      </c>
      <c r="C372" s="45">
        <v>51</v>
      </c>
      <c r="D372" s="45">
        <v>65</v>
      </c>
      <c r="E372" s="45">
        <v>89</v>
      </c>
      <c r="F372" s="45">
        <v>104</v>
      </c>
      <c r="G372" s="45">
        <v>123</v>
      </c>
      <c r="H372" s="45">
        <v>122</v>
      </c>
    </row>
    <row r="373" spans="1:2" ht="15" customHeight="1">
      <c r="A373" s="39"/>
      <c r="B373" s="40"/>
    </row>
    <row r="374" spans="1:8" s="63" customFormat="1" ht="15" customHeight="1">
      <c r="A374" s="54" t="s">
        <v>84</v>
      </c>
      <c r="B374" s="55" t="s">
        <v>85</v>
      </c>
      <c r="C374" s="35">
        <v>1185</v>
      </c>
      <c r="D374" s="35">
        <v>1285</v>
      </c>
      <c r="E374" s="35">
        <v>1704</v>
      </c>
      <c r="F374" s="35">
        <v>2404</v>
      </c>
      <c r="G374" s="35">
        <v>2328</v>
      </c>
      <c r="H374" s="35">
        <v>2171</v>
      </c>
    </row>
    <row r="375" spans="1:8" s="64" customFormat="1" ht="15" customHeight="1">
      <c r="A375" s="52" t="s">
        <v>62</v>
      </c>
      <c r="B375" s="44" t="s">
        <v>63</v>
      </c>
      <c r="C375" s="36"/>
      <c r="D375" s="36"/>
      <c r="E375" s="36"/>
      <c r="F375" s="36"/>
      <c r="G375" s="36"/>
      <c r="H375" s="36"/>
    </row>
    <row r="376" spans="1:8" s="64" customFormat="1" ht="15" customHeight="1">
      <c r="A376" s="56"/>
      <c r="B376" s="44" t="s">
        <v>64</v>
      </c>
      <c r="C376" s="45">
        <v>73</v>
      </c>
      <c r="D376" s="45">
        <v>96</v>
      </c>
      <c r="E376" s="45">
        <v>120</v>
      </c>
      <c r="F376" s="45">
        <v>112</v>
      </c>
      <c r="G376" s="45">
        <v>93</v>
      </c>
      <c r="H376" s="45">
        <v>95</v>
      </c>
    </row>
    <row r="377" spans="1:8" s="63" customFormat="1" ht="15" customHeight="1">
      <c r="A377" s="52">
        <v>55</v>
      </c>
      <c r="B377" s="57" t="s">
        <v>65</v>
      </c>
      <c r="C377" s="45">
        <v>33</v>
      </c>
      <c r="D377" s="45">
        <v>42</v>
      </c>
      <c r="E377" s="45">
        <v>47</v>
      </c>
      <c r="F377" s="45">
        <v>55</v>
      </c>
      <c r="G377" s="45">
        <v>53</v>
      </c>
      <c r="H377" s="45">
        <v>66</v>
      </c>
    </row>
    <row r="378" spans="1:8" s="63" customFormat="1" ht="15" customHeight="1">
      <c r="A378" s="52" t="s">
        <v>66</v>
      </c>
      <c r="B378" s="44" t="s">
        <v>67</v>
      </c>
      <c r="C378" s="45">
        <v>12</v>
      </c>
      <c r="D378" s="45">
        <v>10</v>
      </c>
      <c r="E378" s="45">
        <v>11</v>
      </c>
      <c r="F378" s="45">
        <v>14</v>
      </c>
      <c r="G378" s="45">
        <v>27</v>
      </c>
      <c r="H378" s="45">
        <v>28</v>
      </c>
    </row>
    <row r="379" spans="1:8" s="63" customFormat="1" ht="15" customHeight="1">
      <c r="A379" s="52" t="s">
        <v>68</v>
      </c>
      <c r="B379" s="44" t="s">
        <v>69</v>
      </c>
      <c r="C379" s="45">
        <v>13</v>
      </c>
      <c r="D379" s="45">
        <v>12</v>
      </c>
      <c r="E379" s="45">
        <v>20</v>
      </c>
      <c r="F379" s="45">
        <v>21</v>
      </c>
      <c r="G379" s="45">
        <v>18</v>
      </c>
      <c r="H379" s="45">
        <v>16</v>
      </c>
    </row>
    <row r="380" spans="1:8" s="63" customFormat="1" ht="15" customHeight="1">
      <c r="A380" s="52" t="s">
        <v>86</v>
      </c>
      <c r="B380" s="44" t="s">
        <v>70</v>
      </c>
      <c r="C380" s="36"/>
      <c r="D380" s="36"/>
      <c r="E380" s="36"/>
      <c r="F380" s="36"/>
      <c r="G380" s="36"/>
      <c r="H380" s="36"/>
    </row>
    <row r="381" spans="1:8" s="63" customFormat="1" ht="15" customHeight="1">
      <c r="A381" s="52"/>
      <c r="B381" s="44" t="s">
        <v>71</v>
      </c>
      <c r="C381" s="45">
        <v>393</v>
      </c>
      <c r="D381" s="45">
        <v>461</v>
      </c>
      <c r="E381" s="45">
        <v>492</v>
      </c>
      <c r="F381" s="45">
        <v>536</v>
      </c>
      <c r="G381" s="45">
        <v>583</v>
      </c>
      <c r="H381" s="45">
        <v>601</v>
      </c>
    </row>
    <row r="382" spans="1:8" s="63" customFormat="1" ht="15" customHeight="1">
      <c r="A382" s="52">
        <v>75</v>
      </c>
      <c r="B382" s="44" t="s">
        <v>72</v>
      </c>
      <c r="C382" s="45">
        <v>179</v>
      </c>
      <c r="D382" s="45">
        <v>198</v>
      </c>
      <c r="E382" s="45">
        <v>332</v>
      </c>
      <c r="F382" s="45">
        <v>485</v>
      </c>
      <c r="G382" s="45">
        <v>416</v>
      </c>
      <c r="H382" s="45">
        <v>403</v>
      </c>
    </row>
    <row r="383" spans="1:8" s="63" customFormat="1" ht="15" customHeight="1">
      <c r="A383" s="52">
        <v>80</v>
      </c>
      <c r="B383" s="44" t="s">
        <v>73</v>
      </c>
      <c r="C383" s="45">
        <v>122</v>
      </c>
      <c r="D383" s="45">
        <v>100</v>
      </c>
      <c r="E383" s="45">
        <v>168</v>
      </c>
      <c r="F383" s="45">
        <v>232</v>
      </c>
      <c r="G383" s="45">
        <v>261</v>
      </c>
      <c r="H383" s="45">
        <v>243</v>
      </c>
    </row>
    <row r="384" spans="1:8" s="63" customFormat="1" ht="15" customHeight="1">
      <c r="A384" s="52">
        <v>85</v>
      </c>
      <c r="B384" s="44" t="s">
        <v>74</v>
      </c>
      <c r="C384" s="45">
        <v>185</v>
      </c>
      <c r="D384" s="45">
        <v>145</v>
      </c>
      <c r="E384" s="45">
        <v>170</v>
      </c>
      <c r="F384" s="45">
        <v>246</v>
      </c>
      <c r="G384" s="45">
        <v>212</v>
      </c>
      <c r="H384" s="45">
        <v>234</v>
      </c>
    </row>
    <row r="385" spans="1:8" s="63" customFormat="1" ht="15" customHeight="1">
      <c r="A385" s="52" t="s">
        <v>75</v>
      </c>
      <c r="B385" s="44" t="s">
        <v>87</v>
      </c>
      <c r="C385" s="58"/>
      <c r="D385" s="58"/>
      <c r="E385" s="58"/>
      <c r="F385" s="58"/>
      <c r="G385" s="58"/>
      <c r="H385" s="58"/>
    </row>
    <row r="386" spans="1:8" ht="15" customHeight="1">
      <c r="A386" s="52"/>
      <c r="B386" s="44" t="s">
        <v>88</v>
      </c>
      <c r="C386" s="45">
        <v>175</v>
      </c>
      <c r="D386" s="45">
        <v>221</v>
      </c>
      <c r="E386" s="45">
        <v>344</v>
      </c>
      <c r="F386" s="45">
        <v>703</v>
      </c>
      <c r="G386" s="45">
        <v>665</v>
      </c>
      <c r="H386" s="45">
        <v>482</v>
      </c>
    </row>
    <row r="387" spans="1:8" s="66" customFormat="1" ht="15" customHeight="1">
      <c r="A387" s="52">
        <v>95</v>
      </c>
      <c r="B387" s="44" t="s">
        <v>89</v>
      </c>
      <c r="C387" s="109" t="s">
        <v>174</v>
      </c>
      <c r="D387" s="61" t="s">
        <v>173</v>
      </c>
      <c r="E387" s="109" t="s">
        <v>174</v>
      </c>
      <c r="F387" s="109" t="s">
        <v>174</v>
      </c>
      <c r="G387" s="109" t="s">
        <v>174</v>
      </c>
      <c r="H387" s="45">
        <v>3</v>
      </c>
    </row>
    <row r="388" spans="1:2" s="66" customFormat="1" ht="15" customHeight="1">
      <c r="A388" s="54"/>
      <c r="B388" s="34"/>
    </row>
    <row r="389" spans="1:8" s="66" customFormat="1" ht="15" customHeight="1">
      <c r="A389" s="54">
        <v>99</v>
      </c>
      <c r="B389" s="34" t="s">
        <v>90</v>
      </c>
      <c r="C389" s="61" t="s">
        <v>173</v>
      </c>
      <c r="D389" s="61" t="s">
        <v>173</v>
      </c>
      <c r="E389" s="61" t="s">
        <v>173</v>
      </c>
      <c r="F389" s="61" t="s">
        <v>173</v>
      </c>
      <c r="G389" s="61" t="s">
        <v>173</v>
      </c>
      <c r="H389" s="61" t="s">
        <v>173</v>
      </c>
    </row>
    <row r="390" spans="1:8" s="66" customFormat="1" ht="15" customHeight="1">
      <c r="A390" s="54"/>
      <c r="B390" s="34"/>
      <c r="C390" s="35"/>
      <c r="D390" s="35"/>
      <c r="E390" s="35"/>
      <c r="F390" s="35"/>
      <c r="G390" s="35"/>
      <c r="H390" s="35"/>
    </row>
    <row r="391" spans="1:8" s="66" customFormat="1" ht="15" customHeight="1">
      <c r="A391" s="54"/>
      <c r="B391" s="34" t="s">
        <v>175</v>
      </c>
      <c r="C391" s="109" t="s">
        <v>174</v>
      </c>
      <c r="D391" s="109" t="s">
        <v>174</v>
      </c>
      <c r="E391" s="109" t="s">
        <v>174</v>
      </c>
      <c r="F391" s="109" t="s">
        <v>174</v>
      </c>
      <c r="G391" s="109" t="s">
        <v>174</v>
      </c>
      <c r="H391" s="61" t="s">
        <v>173</v>
      </c>
    </row>
    <row r="392" spans="1:2" s="66" customFormat="1" ht="15" customHeight="1">
      <c r="A392" s="59"/>
      <c r="B392" s="59"/>
    </row>
    <row r="393" spans="1:8" s="66" customFormat="1" ht="15" customHeight="1">
      <c r="A393" s="59"/>
      <c r="B393" s="34" t="s">
        <v>25</v>
      </c>
      <c r="C393" s="38">
        <v>1385</v>
      </c>
      <c r="D393" s="38">
        <v>1546</v>
      </c>
      <c r="E393" s="38">
        <v>2054</v>
      </c>
      <c r="F393" s="38">
        <v>2819</v>
      </c>
      <c r="G393" s="38">
        <v>2765</v>
      </c>
      <c r="H393" s="38">
        <v>2612</v>
      </c>
    </row>
    <row r="394" spans="1:8" s="66" customFormat="1" ht="15" customHeight="1">
      <c r="A394" s="67" t="s">
        <v>91</v>
      </c>
      <c r="B394" s="68"/>
      <c r="C394" s="69"/>
      <c r="D394" s="69"/>
      <c r="E394" s="69"/>
      <c r="F394" s="69"/>
      <c r="G394" s="69"/>
      <c r="H394" s="69"/>
    </row>
    <row r="395" spans="1:8" s="66" customFormat="1" ht="15" customHeight="1">
      <c r="A395" s="113" t="s">
        <v>188</v>
      </c>
      <c r="B395" s="68"/>
      <c r="C395" s="69"/>
      <c r="D395" s="69"/>
      <c r="E395" s="69"/>
      <c r="F395" s="69"/>
      <c r="G395" s="69"/>
      <c r="H395" s="69"/>
    </row>
    <row r="396" spans="1:8" s="66" customFormat="1" ht="15" customHeight="1">
      <c r="A396" s="70" t="s">
        <v>195</v>
      </c>
      <c r="B396" s="68"/>
      <c r="C396" s="35"/>
      <c r="D396" s="35"/>
      <c r="E396" s="35"/>
      <c r="F396" s="35"/>
      <c r="G396" s="35"/>
      <c r="H396" s="35"/>
    </row>
    <row r="397" spans="1:8" ht="15" customHeight="1">
      <c r="A397" s="152" t="s">
        <v>185</v>
      </c>
      <c r="B397" s="152"/>
      <c r="C397" s="152"/>
      <c r="D397" s="152"/>
      <c r="E397" s="152"/>
      <c r="F397" s="152"/>
      <c r="G397" s="152"/>
      <c r="H397" s="152"/>
    </row>
    <row r="398" spans="1:8" ht="15" customHeight="1">
      <c r="A398" s="60"/>
      <c r="B398" s="60"/>
      <c r="C398" s="60"/>
      <c r="D398" s="60"/>
      <c r="E398" s="60"/>
      <c r="F398" s="60"/>
      <c r="G398" s="60"/>
      <c r="H398" s="60"/>
    </row>
    <row r="399" spans="1:8" s="30" customFormat="1" ht="16.5" customHeight="1">
      <c r="A399" s="154" t="s">
        <v>93</v>
      </c>
      <c r="B399" s="153" t="s">
        <v>183</v>
      </c>
      <c r="C399" s="144" t="s">
        <v>168</v>
      </c>
      <c r="D399" s="144" t="s">
        <v>169</v>
      </c>
      <c r="E399" s="144" t="s">
        <v>164</v>
      </c>
      <c r="F399" s="144" t="s">
        <v>165</v>
      </c>
      <c r="G399" s="144" t="s">
        <v>166</v>
      </c>
      <c r="H399" s="146" t="s">
        <v>167</v>
      </c>
    </row>
    <row r="400" spans="1:8" s="30" customFormat="1" ht="16.5" customHeight="1">
      <c r="A400" s="155"/>
      <c r="B400" s="148"/>
      <c r="C400" s="148"/>
      <c r="D400" s="148"/>
      <c r="E400" s="148"/>
      <c r="F400" s="148"/>
      <c r="G400" s="148"/>
      <c r="H400" s="150"/>
    </row>
    <row r="401" spans="1:8" s="30" customFormat="1" ht="18" customHeight="1">
      <c r="A401" s="156"/>
      <c r="B401" s="149"/>
      <c r="C401" s="149"/>
      <c r="D401" s="149"/>
      <c r="E401" s="149"/>
      <c r="F401" s="149"/>
      <c r="G401" s="149"/>
      <c r="H401" s="151"/>
    </row>
    <row r="403" spans="1:8" ht="15" customHeight="1">
      <c r="A403" s="157" t="s">
        <v>103</v>
      </c>
      <c r="B403" s="157"/>
      <c r="C403" s="157"/>
      <c r="D403" s="157"/>
      <c r="E403" s="157"/>
      <c r="F403" s="157"/>
      <c r="G403" s="157"/>
      <c r="H403" s="157"/>
    </row>
    <row r="404" spans="1:8" ht="15" customHeight="1">
      <c r="A404" s="62"/>
      <c r="B404" s="62"/>
      <c r="C404" s="62"/>
      <c r="D404" s="62"/>
      <c r="E404" s="62"/>
      <c r="F404" s="62"/>
      <c r="G404" s="62"/>
      <c r="H404" s="62"/>
    </row>
    <row r="405" spans="1:8" s="36" customFormat="1" ht="15" customHeight="1">
      <c r="A405" s="37" t="s">
        <v>29</v>
      </c>
      <c r="B405" s="34" t="s">
        <v>30</v>
      </c>
      <c r="C405" s="38">
        <v>6</v>
      </c>
      <c r="D405" s="38">
        <v>10</v>
      </c>
      <c r="E405" s="38">
        <v>31</v>
      </c>
      <c r="F405" s="38">
        <v>54</v>
      </c>
      <c r="G405" s="38">
        <v>45</v>
      </c>
      <c r="H405" s="38">
        <v>37</v>
      </c>
    </row>
    <row r="406" spans="1:2" ht="15" customHeight="1">
      <c r="A406" s="39"/>
      <c r="B406" s="40"/>
    </row>
    <row r="407" spans="1:8" s="30" customFormat="1" ht="15" customHeight="1">
      <c r="A407" s="41" t="s">
        <v>76</v>
      </c>
      <c r="B407" s="34" t="s">
        <v>31</v>
      </c>
      <c r="C407" s="35">
        <v>132</v>
      </c>
      <c r="D407" s="35">
        <v>167</v>
      </c>
      <c r="E407" s="35">
        <v>153</v>
      </c>
      <c r="F407" s="35">
        <v>170</v>
      </c>
      <c r="G407" s="35">
        <v>222</v>
      </c>
      <c r="H407" s="35">
        <v>222</v>
      </c>
    </row>
    <row r="408" spans="1:2" ht="15" customHeight="1">
      <c r="A408" s="39"/>
      <c r="B408" s="40"/>
    </row>
    <row r="409" spans="1:8" s="63" customFormat="1" ht="15" customHeight="1">
      <c r="A409" s="43" t="s">
        <v>32</v>
      </c>
      <c r="B409" s="44" t="s">
        <v>33</v>
      </c>
      <c r="C409" s="61" t="s">
        <v>173</v>
      </c>
      <c r="D409" s="61" t="s">
        <v>173</v>
      </c>
      <c r="E409" s="109" t="s">
        <v>174</v>
      </c>
      <c r="F409" s="61" t="s">
        <v>173</v>
      </c>
      <c r="G409" s="61" t="s">
        <v>173</v>
      </c>
      <c r="H409" s="61" t="s">
        <v>173</v>
      </c>
    </row>
    <row r="410" spans="1:2" ht="15" customHeight="1">
      <c r="A410" s="39"/>
      <c r="B410" s="40"/>
    </row>
    <row r="411" spans="1:8" s="64" customFormat="1" ht="15" customHeight="1">
      <c r="A411" s="46" t="s">
        <v>34</v>
      </c>
      <c r="B411" s="47" t="s">
        <v>35</v>
      </c>
      <c r="C411" s="35">
        <v>74</v>
      </c>
      <c r="D411" s="35">
        <v>78</v>
      </c>
      <c r="E411" s="35">
        <v>70</v>
      </c>
      <c r="F411" s="35">
        <v>57</v>
      </c>
      <c r="G411" s="35">
        <v>93</v>
      </c>
      <c r="H411" s="35">
        <v>119</v>
      </c>
    </row>
    <row r="412" spans="1:8" s="64" customFormat="1" ht="15" customHeight="1">
      <c r="A412" s="48" t="s">
        <v>36</v>
      </c>
      <c r="B412" s="28" t="s">
        <v>37</v>
      </c>
      <c r="C412" s="49">
        <v>8</v>
      </c>
      <c r="D412" s="49">
        <v>8</v>
      </c>
      <c r="E412" s="49">
        <v>11</v>
      </c>
      <c r="F412" s="49">
        <v>7</v>
      </c>
      <c r="G412" s="49">
        <v>9</v>
      </c>
      <c r="H412" s="49">
        <v>8</v>
      </c>
    </row>
    <row r="413" spans="1:8" s="64" customFormat="1" ht="15" customHeight="1">
      <c r="A413" s="27" t="s">
        <v>38</v>
      </c>
      <c r="B413" s="28" t="s">
        <v>39</v>
      </c>
      <c r="C413" s="49">
        <v>21</v>
      </c>
      <c r="D413" s="49">
        <v>10</v>
      </c>
      <c r="E413" s="49">
        <v>4</v>
      </c>
      <c r="F413" s="49">
        <v>3</v>
      </c>
      <c r="G413" s="109" t="s">
        <v>174</v>
      </c>
      <c r="H413" s="109" t="s">
        <v>174</v>
      </c>
    </row>
    <row r="414" spans="1:8" s="64" customFormat="1" ht="15" customHeight="1">
      <c r="A414" s="27" t="s">
        <v>40</v>
      </c>
      <c r="B414" s="28" t="s">
        <v>41</v>
      </c>
      <c r="C414" s="50"/>
      <c r="D414" s="50"/>
      <c r="E414" s="50"/>
      <c r="F414" s="50"/>
      <c r="G414" s="50"/>
      <c r="H414" s="50"/>
    </row>
    <row r="415" spans="1:8" s="64" customFormat="1" ht="15" customHeight="1">
      <c r="A415" s="27"/>
      <c r="B415" s="28" t="s">
        <v>42</v>
      </c>
      <c r="C415" s="109" t="s">
        <v>174</v>
      </c>
      <c r="D415" s="109" t="s">
        <v>174</v>
      </c>
      <c r="E415" s="109" t="s">
        <v>174</v>
      </c>
      <c r="F415" s="49">
        <v>6</v>
      </c>
      <c r="G415" s="49">
        <v>3</v>
      </c>
      <c r="H415" s="109" t="s">
        <v>174</v>
      </c>
    </row>
    <row r="416" spans="1:8" s="64" customFormat="1" ht="15" customHeight="1">
      <c r="A416" s="27">
        <v>22</v>
      </c>
      <c r="B416" s="28" t="s">
        <v>43</v>
      </c>
      <c r="C416" s="109" t="s">
        <v>174</v>
      </c>
      <c r="D416" s="49">
        <v>3</v>
      </c>
      <c r="E416" s="61" t="s">
        <v>173</v>
      </c>
      <c r="F416" s="109" t="s">
        <v>174</v>
      </c>
      <c r="G416" s="61" t="s">
        <v>173</v>
      </c>
      <c r="H416" s="49">
        <v>3</v>
      </c>
    </row>
    <row r="417" spans="1:8" s="64" customFormat="1" ht="15" customHeight="1">
      <c r="A417" s="27" t="s">
        <v>44</v>
      </c>
      <c r="B417" s="28" t="s">
        <v>77</v>
      </c>
      <c r="C417" s="36"/>
      <c r="D417" s="36"/>
      <c r="E417" s="36"/>
      <c r="F417" s="36"/>
      <c r="G417" s="36"/>
      <c r="H417" s="36"/>
    </row>
    <row r="418" spans="1:8" s="64" customFormat="1" ht="15" customHeight="1">
      <c r="A418" s="27"/>
      <c r="B418" s="28" t="s">
        <v>78</v>
      </c>
      <c r="C418" s="50"/>
      <c r="D418" s="50"/>
      <c r="E418" s="50"/>
      <c r="F418" s="50"/>
      <c r="G418" s="50"/>
      <c r="H418" s="50"/>
    </row>
    <row r="419" spans="1:8" s="64" customFormat="1" ht="15" customHeight="1">
      <c r="A419" s="27"/>
      <c r="B419" s="28" t="s">
        <v>79</v>
      </c>
      <c r="C419" s="49">
        <v>5</v>
      </c>
      <c r="D419" s="49">
        <v>3</v>
      </c>
      <c r="E419" s="49">
        <v>3</v>
      </c>
      <c r="F419" s="109" t="s">
        <v>174</v>
      </c>
      <c r="G419" s="49">
        <v>4</v>
      </c>
      <c r="H419" s="109" t="s">
        <v>174</v>
      </c>
    </row>
    <row r="420" spans="1:8" s="64" customFormat="1" ht="15" customHeight="1">
      <c r="A420" s="27">
        <v>26</v>
      </c>
      <c r="B420" s="28" t="s">
        <v>45</v>
      </c>
      <c r="C420" s="50"/>
      <c r="D420" s="50"/>
      <c r="E420" s="50"/>
      <c r="F420" s="50"/>
      <c r="G420" s="50"/>
      <c r="H420" s="50"/>
    </row>
    <row r="421" spans="1:8" s="64" customFormat="1" ht="15" customHeight="1">
      <c r="A421" s="27"/>
      <c r="B421" s="28" t="s">
        <v>46</v>
      </c>
      <c r="C421" s="49">
        <v>3</v>
      </c>
      <c r="D421" s="49">
        <v>3</v>
      </c>
      <c r="E421" s="109" t="s">
        <v>174</v>
      </c>
      <c r="F421" s="61" t="s">
        <v>173</v>
      </c>
      <c r="G421" s="61" t="s">
        <v>173</v>
      </c>
      <c r="H421" s="49">
        <v>3</v>
      </c>
    </row>
    <row r="422" spans="1:8" s="64" customFormat="1" ht="15" customHeight="1">
      <c r="A422" s="27" t="s">
        <v>47</v>
      </c>
      <c r="B422" s="28" t="s">
        <v>48</v>
      </c>
      <c r="C422" s="50"/>
      <c r="D422" s="50"/>
      <c r="E422" s="50"/>
      <c r="F422" s="50"/>
      <c r="G422" s="50"/>
      <c r="H422" s="50"/>
    </row>
    <row r="423" spans="1:8" s="64" customFormat="1" ht="15" customHeight="1">
      <c r="A423" s="27"/>
      <c r="B423" s="28" t="s">
        <v>49</v>
      </c>
      <c r="C423" s="49">
        <v>15</v>
      </c>
      <c r="D423" s="49">
        <v>21</v>
      </c>
      <c r="E423" s="49">
        <v>21</v>
      </c>
      <c r="F423" s="49">
        <v>16</v>
      </c>
      <c r="G423" s="49">
        <v>35</v>
      </c>
      <c r="H423" s="49">
        <v>47</v>
      </c>
    </row>
    <row r="424" spans="1:8" s="64" customFormat="1" ht="15" customHeight="1">
      <c r="A424" s="27">
        <v>29</v>
      </c>
      <c r="B424" s="28" t="s">
        <v>50</v>
      </c>
      <c r="C424" s="49">
        <v>16</v>
      </c>
      <c r="D424" s="49">
        <v>18</v>
      </c>
      <c r="E424" s="49">
        <v>16</v>
      </c>
      <c r="F424" s="49">
        <v>18</v>
      </c>
      <c r="G424" s="49">
        <v>17</v>
      </c>
      <c r="H424" s="49">
        <v>24</v>
      </c>
    </row>
    <row r="425" spans="1:8" s="64" customFormat="1" ht="15" customHeight="1">
      <c r="A425" s="27" t="s">
        <v>51</v>
      </c>
      <c r="B425" s="28" t="s">
        <v>80</v>
      </c>
      <c r="C425" s="50"/>
      <c r="D425" s="50"/>
      <c r="E425" s="50"/>
      <c r="F425" s="50"/>
      <c r="G425" s="50"/>
      <c r="H425" s="50"/>
    </row>
    <row r="426" spans="1:8" s="64" customFormat="1" ht="15" customHeight="1">
      <c r="A426" s="27"/>
      <c r="B426" s="28" t="s">
        <v>92</v>
      </c>
      <c r="C426" s="49">
        <v>3</v>
      </c>
      <c r="D426" s="109" t="s">
        <v>174</v>
      </c>
      <c r="E426" s="49">
        <v>4</v>
      </c>
      <c r="F426" s="49">
        <v>4</v>
      </c>
      <c r="G426" s="49">
        <v>10</v>
      </c>
      <c r="H426" s="49">
        <v>10</v>
      </c>
    </row>
    <row r="427" spans="1:8" s="64" customFormat="1" ht="15" customHeight="1">
      <c r="A427" s="27">
        <v>32</v>
      </c>
      <c r="B427" s="28" t="s">
        <v>81</v>
      </c>
      <c r="C427" s="109" t="s">
        <v>174</v>
      </c>
      <c r="D427" s="109" t="s">
        <v>174</v>
      </c>
      <c r="E427" s="61" t="s">
        <v>173</v>
      </c>
      <c r="F427" s="61" t="s">
        <v>173</v>
      </c>
      <c r="G427" s="61" t="s">
        <v>173</v>
      </c>
      <c r="H427" s="61" t="s">
        <v>173</v>
      </c>
    </row>
    <row r="428" spans="1:8" s="64" customFormat="1" ht="15" customHeight="1">
      <c r="A428" s="27">
        <v>33</v>
      </c>
      <c r="B428" s="28" t="s">
        <v>52</v>
      </c>
      <c r="C428" s="50"/>
      <c r="D428" s="50"/>
      <c r="E428" s="50"/>
      <c r="F428" s="50"/>
      <c r="G428" s="50"/>
      <c r="H428" s="50"/>
    </row>
    <row r="429" spans="1:8" s="64" customFormat="1" ht="15" customHeight="1">
      <c r="A429" s="27"/>
      <c r="B429" s="28" t="s">
        <v>82</v>
      </c>
      <c r="C429" s="109" t="s">
        <v>174</v>
      </c>
      <c r="D429" s="49">
        <v>6</v>
      </c>
      <c r="E429" s="49">
        <v>5</v>
      </c>
      <c r="F429" s="109" t="s">
        <v>174</v>
      </c>
      <c r="G429" s="109" t="s">
        <v>174</v>
      </c>
      <c r="H429" s="109" t="s">
        <v>174</v>
      </c>
    </row>
    <row r="430" spans="1:8" s="64" customFormat="1" ht="15" customHeight="1">
      <c r="A430" s="27" t="s">
        <v>53</v>
      </c>
      <c r="B430" s="28" t="s">
        <v>54</v>
      </c>
      <c r="C430" s="42"/>
      <c r="D430" s="42"/>
      <c r="E430" s="42"/>
      <c r="F430" s="42"/>
      <c r="G430" s="42"/>
      <c r="H430" s="42"/>
    </row>
    <row r="431" spans="1:8" s="64" customFormat="1" ht="15" customHeight="1">
      <c r="A431" s="27"/>
      <c r="B431" s="28" t="s">
        <v>55</v>
      </c>
      <c r="C431" s="49">
        <v>3</v>
      </c>
      <c r="D431" s="49">
        <v>6</v>
      </c>
      <c r="E431" s="49">
        <v>6</v>
      </c>
      <c r="F431" s="49">
        <v>3</v>
      </c>
      <c r="G431" s="49">
        <v>6</v>
      </c>
      <c r="H431" s="49">
        <v>4</v>
      </c>
    </row>
    <row r="432" spans="1:8" s="64" customFormat="1" ht="15" customHeight="1">
      <c r="A432" s="27" t="s">
        <v>56</v>
      </c>
      <c r="B432" s="28" t="s">
        <v>57</v>
      </c>
      <c r="C432" s="51"/>
      <c r="D432" s="51"/>
      <c r="E432" s="51"/>
      <c r="F432" s="51"/>
      <c r="G432" s="51"/>
      <c r="H432" s="51"/>
    </row>
    <row r="433" spans="1:8" s="64" customFormat="1" ht="15" customHeight="1">
      <c r="A433" s="27"/>
      <c r="B433" s="28" t="s">
        <v>58</v>
      </c>
      <c r="C433" s="51"/>
      <c r="D433" s="51"/>
      <c r="E433" s="51"/>
      <c r="F433" s="51"/>
      <c r="G433" s="51"/>
      <c r="H433" s="51"/>
    </row>
    <row r="434" spans="1:8" s="64" customFormat="1" ht="15" customHeight="1">
      <c r="A434" s="27"/>
      <c r="B434" s="28" t="s">
        <v>59</v>
      </c>
      <c r="C434" s="109" t="s">
        <v>174</v>
      </c>
      <c r="D434" s="109" t="s">
        <v>174</v>
      </c>
      <c r="E434" s="109" t="s">
        <v>174</v>
      </c>
      <c r="F434" s="109" t="s">
        <v>174</v>
      </c>
      <c r="G434" s="49">
        <v>9</v>
      </c>
      <c r="H434" s="49">
        <v>20</v>
      </c>
    </row>
    <row r="435" spans="1:8" ht="15" customHeight="1">
      <c r="A435" s="39"/>
      <c r="B435" s="40"/>
      <c r="C435" s="65"/>
      <c r="D435" s="65"/>
      <c r="E435" s="65"/>
      <c r="F435" s="65"/>
      <c r="G435" s="65"/>
      <c r="H435" s="65"/>
    </row>
    <row r="436" spans="1:8" s="63" customFormat="1" ht="15" customHeight="1">
      <c r="A436" s="52" t="s">
        <v>83</v>
      </c>
      <c r="B436" s="44" t="s">
        <v>60</v>
      </c>
      <c r="C436" s="61" t="s">
        <v>173</v>
      </c>
      <c r="D436" s="61" t="s">
        <v>173</v>
      </c>
      <c r="E436" s="61" t="s">
        <v>173</v>
      </c>
      <c r="F436" s="61" t="s">
        <v>173</v>
      </c>
      <c r="G436" s="61" t="s">
        <v>173</v>
      </c>
      <c r="H436" s="61" t="s">
        <v>173</v>
      </c>
    </row>
    <row r="437" spans="1:8" ht="15" customHeight="1">
      <c r="A437" s="39"/>
      <c r="B437" s="40"/>
      <c r="C437" s="65"/>
      <c r="D437" s="65"/>
      <c r="E437" s="65"/>
      <c r="F437" s="65"/>
      <c r="G437" s="65"/>
      <c r="H437" s="65"/>
    </row>
    <row r="438" spans="1:8" s="63" customFormat="1" ht="15" customHeight="1">
      <c r="A438" s="52">
        <v>45</v>
      </c>
      <c r="B438" s="53" t="s">
        <v>61</v>
      </c>
      <c r="C438" s="45">
        <v>58</v>
      </c>
      <c r="D438" s="45">
        <v>89</v>
      </c>
      <c r="E438" s="45">
        <v>83</v>
      </c>
      <c r="F438" s="45">
        <v>113</v>
      </c>
      <c r="G438" s="45">
        <v>129</v>
      </c>
      <c r="H438" s="45">
        <v>103</v>
      </c>
    </row>
    <row r="439" spans="1:2" ht="15" customHeight="1">
      <c r="A439" s="39"/>
      <c r="B439" s="40"/>
    </row>
    <row r="440" spans="1:8" s="63" customFormat="1" ht="15" customHeight="1">
      <c r="A440" s="54" t="s">
        <v>84</v>
      </c>
      <c r="B440" s="55" t="s">
        <v>85</v>
      </c>
      <c r="C440" s="35">
        <v>676</v>
      </c>
      <c r="D440" s="35">
        <v>1209</v>
      </c>
      <c r="E440" s="35">
        <v>1207</v>
      </c>
      <c r="F440" s="35">
        <v>1203</v>
      </c>
      <c r="G440" s="35">
        <v>1097</v>
      </c>
      <c r="H440" s="35">
        <v>1195</v>
      </c>
    </row>
    <row r="441" spans="1:8" s="64" customFormat="1" ht="15" customHeight="1">
      <c r="A441" s="52" t="s">
        <v>62</v>
      </c>
      <c r="B441" s="44" t="s">
        <v>63</v>
      </c>
      <c r="C441" s="36"/>
      <c r="D441" s="36"/>
      <c r="E441" s="36"/>
      <c r="F441" s="36"/>
      <c r="G441" s="36"/>
      <c r="H441" s="36"/>
    </row>
    <row r="442" spans="1:8" s="64" customFormat="1" ht="15" customHeight="1">
      <c r="A442" s="56"/>
      <c r="B442" s="44" t="s">
        <v>64</v>
      </c>
      <c r="C442" s="45">
        <v>37</v>
      </c>
      <c r="D442" s="45">
        <v>57</v>
      </c>
      <c r="E442" s="45">
        <v>59</v>
      </c>
      <c r="F442" s="45">
        <v>38</v>
      </c>
      <c r="G442" s="45">
        <v>39</v>
      </c>
      <c r="H442" s="45">
        <v>52</v>
      </c>
    </row>
    <row r="443" spans="1:8" s="63" customFormat="1" ht="15" customHeight="1">
      <c r="A443" s="52">
        <v>55</v>
      </c>
      <c r="B443" s="57" t="s">
        <v>65</v>
      </c>
      <c r="C443" s="45">
        <v>21</v>
      </c>
      <c r="D443" s="45">
        <v>17</v>
      </c>
      <c r="E443" s="45">
        <v>22</v>
      </c>
      <c r="F443" s="45">
        <v>30</v>
      </c>
      <c r="G443" s="45">
        <v>26</v>
      </c>
      <c r="H443" s="45">
        <v>24</v>
      </c>
    </row>
    <row r="444" spans="1:8" s="63" customFormat="1" ht="15" customHeight="1">
      <c r="A444" s="52" t="s">
        <v>66</v>
      </c>
      <c r="B444" s="44" t="s">
        <v>67</v>
      </c>
      <c r="C444" s="45">
        <v>21</v>
      </c>
      <c r="D444" s="45">
        <v>52</v>
      </c>
      <c r="E444" s="45">
        <v>56</v>
      </c>
      <c r="F444" s="45">
        <v>46</v>
      </c>
      <c r="G444" s="45">
        <v>23</v>
      </c>
      <c r="H444" s="45">
        <v>30</v>
      </c>
    </row>
    <row r="445" spans="1:8" s="63" customFormat="1" ht="15" customHeight="1">
      <c r="A445" s="52" t="s">
        <v>68</v>
      </c>
      <c r="B445" s="44" t="s">
        <v>69</v>
      </c>
      <c r="C445" s="45">
        <v>20</v>
      </c>
      <c r="D445" s="45">
        <v>17</v>
      </c>
      <c r="E445" s="45">
        <v>11</v>
      </c>
      <c r="F445" s="45">
        <v>11</v>
      </c>
      <c r="G445" s="45">
        <v>5</v>
      </c>
      <c r="H445" s="45">
        <v>5</v>
      </c>
    </row>
    <row r="446" spans="1:8" s="63" customFormat="1" ht="15" customHeight="1">
      <c r="A446" s="52" t="s">
        <v>86</v>
      </c>
      <c r="B446" s="44" t="s">
        <v>70</v>
      </c>
      <c r="C446" s="36"/>
      <c r="D446" s="36"/>
      <c r="E446" s="36"/>
      <c r="F446" s="36"/>
      <c r="G446" s="36"/>
      <c r="H446" s="36"/>
    </row>
    <row r="447" spans="1:8" s="63" customFormat="1" ht="15" customHeight="1">
      <c r="A447" s="52"/>
      <c r="B447" s="44" t="s">
        <v>71</v>
      </c>
      <c r="C447" s="45">
        <v>127</v>
      </c>
      <c r="D447" s="45">
        <v>199</v>
      </c>
      <c r="E447" s="45">
        <v>181</v>
      </c>
      <c r="F447" s="45">
        <v>178</v>
      </c>
      <c r="G447" s="45">
        <v>207</v>
      </c>
      <c r="H447" s="45">
        <v>220</v>
      </c>
    </row>
    <row r="448" spans="1:8" s="63" customFormat="1" ht="15" customHeight="1">
      <c r="A448" s="52">
        <v>75</v>
      </c>
      <c r="B448" s="44" t="s">
        <v>72</v>
      </c>
      <c r="C448" s="45">
        <v>43</v>
      </c>
      <c r="D448" s="45">
        <v>90</v>
      </c>
      <c r="E448" s="45">
        <v>163</v>
      </c>
      <c r="F448" s="45">
        <v>156</v>
      </c>
      <c r="G448" s="45">
        <v>152</v>
      </c>
      <c r="H448" s="45">
        <v>163</v>
      </c>
    </row>
    <row r="449" spans="1:8" s="63" customFormat="1" ht="15" customHeight="1">
      <c r="A449" s="52">
        <v>80</v>
      </c>
      <c r="B449" s="44" t="s">
        <v>73</v>
      </c>
      <c r="C449" s="45">
        <v>98</v>
      </c>
      <c r="D449" s="45">
        <v>119</v>
      </c>
      <c r="E449" s="45">
        <v>103</v>
      </c>
      <c r="F449" s="45">
        <v>54</v>
      </c>
      <c r="G449" s="45">
        <v>84</v>
      </c>
      <c r="H449" s="45">
        <v>79</v>
      </c>
    </row>
    <row r="450" spans="1:8" s="63" customFormat="1" ht="15" customHeight="1">
      <c r="A450" s="52">
        <v>85</v>
      </c>
      <c r="B450" s="44" t="s">
        <v>74</v>
      </c>
      <c r="C450" s="45">
        <v>102</v>
      </c>
      <c r="D450" s="45">
        <v>213</v>
      </c>
      <c r="E450" s="45">
        <v>162</v>
      </c>
      <c r="F450" s="45">
        <v>140</v>
      </c>
      <c r="G450" s="45">
        <v>153</v>
      </c>
      <c r="H450" s="45">
        <v>128</v>
      </c>
    </row>
    <row r="451" spans="1:8" s="63" customFormat="1" ht="15" customHeight="1">
      <c r="A451" s="52" t="s">
        <v>75</v>
      </c>
      <c r="B451" s="44" t="s">
        <v>87</v>
      </c>
      <c r="C451" s="58"/>
      <c r="D451" s="58"/>
      <c r="E451" s="58"/>
      <c r="F451" s="58"/>
      <c r="G451" s="58"/>
      <c r="H451" s="58"/>
    </row>
    <row r="452" spans="1:8" ht="15" customHeight="1">
      <c r="A452" s="52"/>
      <c r="B452" s="44" t="s">
        <v>88</v>
      </c>
      <c r="C452" s="45">
        <v>207</v>
      </c>
      <c r="D452" s="45">
        <v>445</v>
      </c>
      <c r="E452" s="45">
        <v>450</v>
      </c>
      <c r="F452" s="45">
        <v>550</v>
      </c>
      <c r="G452" s="45">
        <v>408</v>
      </c>
      <c r="H452" s="45">
        <v>494</v>
      </c>
    </row>
    <row r="453" spans="1:8" s="66" customFormat="1" ht="15" customHeight="1">
      <c r="A453" s="52">
        <v>95</v>
      </c>
      <c r="B453" s="44" t="s">
        <v>89</v>
      </c>
      <c r="C453" s="61" t="s">
        <v>173</v>
      </c>
      <c r="D453" s="61" t="s">
        <v>173</v>
      </c>
      <c r="E453" s="61" t="s">
        <v>173</v>
      </c>
      <c r="F453" s="109" t="s">
        <v>174</v>
      </c>
      <c r="G453" s="61" t="s">
        <v>173</v>
      </c>
      <c r="H453" s="109" t="s">
        <v>174</v>
      </c>
    </row>
    <row r="454" spans="1:2" s="66" customFormat="1" ht="15" customHeight="1">
      <c r="A454" s="54"/>
      <c r="B454" s="34"/>
    </row>
    <row r="455" spans="1:8" s="66" customFormat="1" ht="15" customHeight="1">
      <c r="A455" s="54">
        <v>99</v>
      </c>
      <c r="B455" s="34" t="s">
        <v>90</v>
      </c>
      <c r="C455" s="61" t="s">
        <v>173</v>
      </c>
      <c r="D455" s="61" t="s">
        <v>173</v>
      </c>
      <c r="E455" s="61" t="s">
        <v>173</v>
      </c>
      <c r="F455" s="61" t="s">
        <v>173</v>
      </c>
      <c r="G455" s="61" t="s">
        <v>173</v>
      </c>
      <c r="H455" s="61" t="s">
        <v>173</v>
      </c>
    </row>
    <row r="456" spans="1:8" s="66" customFormat="1" ht="15" customHeight="1">
      <c r="A456" s="54"/>
      <c r="B456" s="34"/>
      <c r="C456" s="35"/>
      <c r="D456" s="35"/>
      <c r="E456" s="35"/>
      <c r="F456" s="35"/>
      <c r="G456" s="35"/>
      <c r="H456" s="35"/>
    </row>
    <row r="457" spans="1:8" s="66" customFormat="1" ht="15" customHeight="1">
      <c r="A457" s="54"/>
      <c r="B457" s="34" t="s">
        <v>175</v>
      </c>
      <c r="C457" s="61" t="s">
        <v>173</v>
      </c>
      <c r="D457" s="61" t="s">
        <v>173</v>
      </c>
      <c r="E457" s="109" t="s">
        <v>174</v>
      </c>
      <c r="F457" s="61" t="s">
        <v>173</v>
      </c>
      <c r="G457" s="61" t="s">
        <v>173</v>
      </c>
      <c r="H457" s="61" t="s">
        <v>173</v>
      </c>
    </row>
    <row r="458" spans="1:2" s="66" customFormat="1" ht="15" customHeight="1">
      <c r="A458" s="59"/>
      <c r="B458" s="59"/>
    </row>
    <row r="459" spans="1:8" s="66" customFormat="1" ht="15" customHeight="1">
      <c r="A459" s="59"/>
      <c r="B459" s="34" t="s">
        <v>25</v>
      </c>
      <c r="C459" s="38">
        <v>830</v>
      </c>
      <c r="D459" s="38">
        <v>1401</v>
      </c>
      <c r="E459" s="38">
        <v>1400</v>
      </c>
      <c r="F459" s="38">
        <v>1443</v>
      </c>
      <c r="G459" s="38">
        <v>1370</v>
      </c>
      <c r="H459" s="38">
        <v>1467</v>
      </c>
    </row>
    <row r="460" spans="1:8" s="66" customFormat="1" ht="15" customHeight="1">
      <c r="A460" s="67" t="s">
        <v>91</v>
      </c>
      <c r="B460" s="68"/>
      <c r="C460" s="69"/>
      <c r="D460" s="69"/>
      <c r="E460" s="69"/>
      <c r="F460" s="69"/>
      <c r="G460" s="69"/>
      <c r="H460" s="69"/>
    </row>
    <row r="461" spans="1:8" s="66" customFormat="1" ht="15" customHeight="1">
      <c r="A461" s="113" t="s">
        <v>188</v>
      </c>
      <c r="B461" s="68"/>
      <c r="C461" s="69"/>
      <c r="D461" s="69"/>
      <c r="E461" s="69"/>
      <c r="F461" s="69"/>
      <c r="G461" s="69"/>
      <c r="H461" s="69"/>
    </row>
    <row r="462" spans="1:8" s="66" customFormat="1" ht="15" customHeight="1">
      <c r="A462" s="70" t="s">
        <v>195</v>
      </c>
      <c r="B462" s="68"/>
      <c r="C462" s="35"/>
      <c r="D462" s="35"/>
      <c r="E462" s="35"/>
      <c r="F462" s="35"/>
      <c r="G462" s="35"/>
      <c r="H462" s="35"/>
    </row>
    <row r="463" spans="1:8" ht="15" customHeight="1">
      <c r="A463" s="152" t="s">
        <v>185</v>
      </c>
      <c r="B463" s="152"/>
      <c r="C463" s="152"/>
      <c r="D463" s="152"/>
      <c r="E463" s="152"/>
      <c r="F463" s="152"/>
      <c r="G463" s="152"/>
      <c r="H463" s="152"/>
    </row>
    <row r="464" spans="1:8" ht="15" customHeight="1">
      <c r="A464" s="60"/>
      <c r="B464" s="60"/>
      <c r="C464" s="60"/>
      <c r="D464" s="60"/>
      <c r="E464" s="60"/>
      <c r="F464" s="60"/>
      <c r="G464" s="60"/>
      <c r="H464" s="60"/>
    </row>
    <row r="465" spans="1:8" s="30" customFormat="1" ht="16.5" customHeight="1">
      <c r="A465" s="154" t="s">
        <v>93</v>
      </c>
      <c r="B465" s="153" t="s">
        <v>183</v>
      </c>
      <c r="C465" s="144" t="s">
        <v>168</v>
      </c>
      <c r="D465" s="144" t="s">
        <v>169</v>
      </c>
      <c r="E465" s="144" t="s">
        <v>164</v>
      </c>
      <c r="F465" s="144" t="s">
        <v>165</v>
      </c>
      <c r="G465" s="144" t="s">
        <v>166</v>
      </c>
      <c r="H465" s="146" t="s">
        <v>167</v>
      </c>
    </row>
    <row r="466" spans="1:8" s="30" customFormat="1" ht="16.5" customHeight="1">
      <c r="A466" s="155"/>
      <c r="B466" s="148"/>
      <c r="C466" s="148"/>
      <c r="D466" s="148"/>
      <c r="E466" s="148"/>
      <c r="F466" s="148"/>
      <c r="G466" s="148"/>
      <c r="H466" s="150"/>
    </row>
    <row r="467" spans="1:8" s="30" customFormat="1" ht="18" customHeight="1">
      <c r="A467" s="156"/>
      <c r="B467" s="149"/>
      <c r="C467" s="149"/>
      <c r="D467" s="149"/>
      <c r="E467" s="149"/>
      <c r="F467" s="149"/>
      <c r="G467" s="149"/>
      <c r="H467" s="151"/>
    </row>
    <row r="469" spans="1:8" ht="15" customHeight="1">
      <c r="A469" s="157" t="s">
        <v>104</v>
      </c>
      <c r="B469" s="157"/>
      <c r="C469" s="157"/>
      <c r="D469" s="157"/>
      <c r="E469" s="157"/>
      <c r="F469" s="157"/>
      <c r="G469" s="157"/>
      <c r="H469" s="157"/>
    </row>
    <row r="470" spans="1:8" ht="15" customHeight="1">
      <c r="A470" s="62"/>
      <c r="B470" s="62"/>
      <c r="C470" s="62"/>
      <c r="D470" s="62"/>
      <c r="E470" s="62"/>
      <c r="F470" s="62"/>
      <c r="G470" s="62"/>
      <c r="H470" s="62"/>
    </row>
    <row r="471" spans="1:8" s="36" customFormat="1" ht="15" customHeight="1">
      <c r="A471" s="37" t="s">
        <v>29</v>
      </c>
      <c r="B471" s="34" t="s">
        <v>30</v>
      </c>
      <c r="C471" s="38">
        <v>75</v>
      </c>
      <c r="D471" s="38">
        <v>79</v>
      </c>
      <c r="E471" s="38">
        <v>43</v>
      </c>
      <c r="F471" s="38">
        <v>178</v>
      </c>
      <c r="G471" s="38">
        <v>164</v>
      </c>
      <c r="H471" s="38">
        <v>124</v>
      </c>
    </row>
    <row r="472" spans="1:2" ht="15" customHeight="1">
      <c r="A472" s="39"/>
      <c r="B472" s="40"/>
    </row>
    <row r="473" spans="1:8" s="30" customFormat="1" ht="15" customHeight="1">
      <c r="A473" s="41" t="s">
        <v>76</v>
      </c>
      <c r="B473" s="34" t="s">
        <v>31</v>
      </c>
      <c r="C473" s="35">
        <v>247</v>
      </c>
      <c r="D473" s="35">
        <v>265</v>
      </c>
      <c r="E473" s="35">
        <v>311</v>
      </c>
      <c r="F473" s="35">
        <v>458</v>
      </c>
      <c r="G473" s="35">
        <v>501</v>
      </c>
      <c r="H473" s="35">
        <v>518</v>
      </c>
    </row>
    <row r="474" spans="1:2" ht="15" customHeight="1">
      <c r="A474" s="39"/>
      <c r="B474" s="40"/>
    </row>
    <row r="475" spans="1:8" s="63" customFormat="1" ht="15" customHeight="1">
      <c r="A475" s="43" t="s">
        <v>32</v>
      </c>
      <c r="B475" s="44" t="s">
        <v>33</v>
      </c>
      <c r="C475" s="61" t="s">
        <v>173</v>
      </c>
      <c r="D475" s="61" t="s">
        <v>173</v>
      </c>
      <c r="E475" s="61" t="s">
        <v>173</v>
      </c>
      <c r="F475" s="61" t="s">
        <v>173</v>
      </c>
      <c r="G475" s="61" t="s">
        <v>173</v>
      </c>
      <c r="H475" s="61" t="s">
        <v>173</v>
      </c>
    </row>
    <row r="476" spans="1:2" ht="15" customHeight="1">
      <c r="A476" s="39"/>
      <c r="B476" s="40"/>
    </row>
    <row r="477" spans="1:8" s="64" customFormat="1" ht="15" customHeight="1">
      <c r="A477" s="46" t="s">
        <v>34</v>
      </c>
      <c r="B477" s="47" t="s">
        <v>35</v>
      </c>
      <c r="C477" s="35">
        <v>148</v>
      </c>
      <c r="D477" s="35">
        <v>154</v>
      </c>
      <c r="E477" s="35">
        <v>207</v>
      </c>
      <c r="F477" s="35">
        <v>330</v>
      </c>
      <c r="G477" s="35">
        <v>348</v>
      </c>
      <c r="H477" s="35">
        <v>340</v>
      </c>
    </row>
    <row r="478" spans="1:8" s="64" customFormat="1" ht="15" customHeight="1">
      <c r="A478" s="48" t="s">
        <v>36</v>
      </c>
      <c r="B478" s="28" t="s">
        <v>37</v>
      </c>
      <c r="C478" s="49">
        <v>19</v>
      </c>
      <c r="D478" s="49">
        <v>23</v>
      </c>
      <c r="E478" s="49">
        <v>10</v>
      </c>
      <c r="F478" s="49">
        <v>11</v>
      </c>
      <c r="G478" s="49">
        <v>11</v>
      </c>
      <c r="H478" s="49">
        <v>11</v>
      </c>
    </row>
    <row r="479" spans="1:8" s="64" customFormat="1" ht="15" customHeight="1">
      <c r="A479" s="27" t="s">
        <v>38</v>
      </c>
      <c r="B479" s="28" t="s">
        <v>39</v>
      </c>
      <c r="C479" s="49">
        <v>6</v>
      </c>
      <c r="D479" s="109" t="s">
        <v>174</v>
      </c>
      <c r="E479" s="109" t="s">
        <v>174</v>
      </c>
      <c r="F479" s="109" t="s">
        <v>174</v>
      </c>
      <c r="G479" s="109" t="s">
        <v>174</v>
      </c>
      <c r="H479" s="109" t="s">
        <v>174</v>
      </c>
    </row>
    <row r="480" spans="1:8" s="64" customFormat="1" ht="15" customHeight="1">
      <c r="A480" s="27" t="s">
        <v>40</v>
      </c>
      <c r="B480" s="28" t="s">
        <v>41</v>
      </c>
      <c r="C480" s="50"/>
      <c r="D480" s="50"/>
      <c r="E480" s="50"/>
      <c r="F480" s="50"/>
      <c r="G480" s="50"/>
      <c r="H480" s="50"/>
    </row>
    <row r="481" spans="1:8" s="64" customFormat="1" ht="15" customHeight="1">
      <c r="A481" s="27"/>
      <c r="B481" s="28" t="s">
        <v>42</v>
      </c>
      <c r="C481" s="49">
        <v>4</v>
      </c>
      <c r="D481" s="49">
        <v>6</v>
      </c>
      <c r="E481" s="49">
        <v>11</v>
      </c>
      <c r="F481" s="49">
        <v>18</v>
      </c>
      <c r="G481" s="49">
        <v>14</v>
      </c>
      <c r="H481" s="49">
        <v>15</v>
      </c>
    </row>
    <row r="482" spans="1:8" s="64" customFormat="1" ht="15" customHeight="1">
      <c r="A482" s="27">
        <v>22</v>
      </c>
      <c r="B482" s="28" t="s">
        <v>43</v>
      </c>
      <c r="C482" s="109" t="s">
        <v>174</v>
      </c>
      <c r="D482" s="49">
        <v>7</v>
      </c>
      <c r="E482" s="49">
        <v>5</v>
      </c>
      <c r="F482" s="109" t="s">
        <v>174</v>
      </c>
      <c r="G482" s="109" t="s">
        <v>174</v>
      </c>
      <c r="H482" s="49">
        <v>6</v>
      </c>
    </row>
    <row r="483" spans="1:8" s="64" customFormat="1" ht="15" customHeight="1">
      <c r="A483" s="27" t="s">
        <v>44</v>
      </c>
      <c r="B483" s="28" t="s">
        <v>77</v>
      </c>
      <c r="C483" s="36"/>
      <c r="D483" s="36"/>
      <c r="E483" s="36"/>
      <c r="F483" s="36"/>
      <c r="G483" s="36"/>
      <c r="H483" s="36"/>
    </row>
    <row r="484" spans="1:8" s="64" customFormat="1" ht="15" customHeight="1">
      <c r="A484" s="27"/>
      <c r="B484" s="28" t="s">
        <v>78</v>
      </c>
      <c r="C484" s="50"/>
      <c r="D484" s="50"/>
      <c r="E484" s="50"/>
      <c r="F484" s="50"/>
      <c r="G484" s="50"/>
      <c r="H484" s="50"/>
    </row>
    <row r="485" spans="1:8" s="64" customFormat="1" ht="15" customHeight="1">
      <c r="A485" s="27"/>
      <c r="B485" s="28" t="s">
        <v>79</v>
      </c>
      <c r="C485" s="49">
        <v>23</v>
      </c>
      <c r="D485" s="49">
        <v>16</v>
      </c>
      <c r="E485" s="49">
        <v>30</v>
      </c>
      <c r="F485" s="49">
        <v>29</v>
      </c>
      <c r="G485" s="49">
        <v>48</v>
      </c>
      <c r="H485" s="49">
        <v>46</v>
      </c>
    </row>
    <row r="486" spans="1:8" s="64" customFormat="1" ht="15" customHeight="1">
      <c r="A486" s="27">
        <v>26</v>
      </c>
      <c r="B486" s="28" t="s">
        <v>45</v>
      </c>
      <c r="C486" s="50"/>
      <c r="D486" s="50"/>
      <c r="E486" s="50"/>
      <c r="F486" s="50"/>
      <c r="G486" s="50"/>
      <c r="H486" s="50"/>
    </row>
    <row r="487" spans="1:8" s="64" customFormat="1" ht="15" customHeight="1">
      <c r="A487" s="27"/>
      <c r="B487" s="28" t="s">
        <v>46</v>
      </c>
      <c r="C487" s="49">
        <v>10</v>
      </c>
      <c r="D487" s="49">
        <v>10</v>
      </c>
      <c r="E487" s="49">
        <v>10</v>
      </c>
      <c r="F487" s="49">
        <v>5</v>
      </c>
      <c r="G487" s="109" t="s">
        <v>174</v>
      </c>
      <c r="H487" s="49">
        <v>6</v>
      </c>
    </row>
    <row r="488" spans="1:8" s="64" customFormat="1" ht="15" customHeight="1">
      <c r="A488" s="27" t="s">
        <v>47</v>
      </c>
      <c r="B488" s="28" t="s">
        <v>48</v>
      </c>
      <c r="C488" s="50"/>
      <c r="D488" s="50"/>
      <c r="E488" s="50"/>
      <c r="F488" s="50"/>
      <c r="G488" s="50"/>
      <c r="H488" s="50"/>
    </row>
    <row r="489" spans="1:8" s="64" customFormat="1" ht="15" customHeight="1">
      <c r="A489" s="27"/>
      <c r="B489" s="28" t="s">
        <v>49</v>
      </c>
      <c r="C489" s="49">
        <v>33</v>
      </c>
      <c r="D489" s="49">
        <v>40</v>
      </c>
      <c r="E489" s="49">
        <v>46</v>
      </c>
      <c r="F489" s="49">
        <v>44</v>
      </c>
      <c r="G489" s="49">
        <v>63</v>
      </c>
      <c r="H489" s="49">
        <v>78</v>
      </c>
    </row>
    <row r="490" spans="1:8" s="64" customFormat="1" ht="15" customHeight="1">
      <c r="A490" s="27">
        <v>29</v>
      </c>
      <c r="B490" s="28" t="s">
        <v>50</v>
      </c>
      <c r="C490" s="49">
        <v>21</v>
      </c>
      <c r="D490" s="49">
        <v>22</v>
      </c>
      <c r="E490" s="49">
        <v>28</v>
      </c>
      <c r="F490" s="49">
        <v>23</v>
      </c>
      <c r="G490" s="49">
        <v>27</v>
      </c>
      <c r="H490" s="49">
        <v>36</v>
      </c>
    </row>
    <row r="491" spans="1:8" s="64" customFormat="1" ht="15" customHeight="1">
      <c r="A491" s="27" t="s">
        <v>51</v>
      </c>
      <c r="B491" s="28" t="s">
        <v>80</v>
      </c>
      <c r="C491" s="50"/>
      <c r="D491" s="50"/>
      <c r="E491" s="50"/>
      <c r="F491" s="50"/>
      <c r="G491" s="50"/>
      <c r="H491" s="50"/>
    </row>
    <row r="492" spans="1:8" s="64" customFormat="1" ht="15" customHeight="1">
      <c r="A492" s="27"/>
      <c r="B492" s="28" t="s">
        <v>92</v>
      </c>
      <c r="C492" s="49">
        <v>6</v>
      </c>
      <c r="D492" s="109" t="s">
        <v>174</v>
      </c>
      <c r="E492" s="49">
        <v>5</v>
      </c>
      <c r="F492" s="49">
        <v>6</v>
      </c>
      <c r="G492" s="49">
        <v>12</v>
      </c>
      <c r="H492" s="49">
        <v>8</v>
      </c>
    </row>
    <row r="493" spans="1:8" s="64" customFormat="1" ht="15" customHeight="1">
      <c r="A493" s="27">
        <v>32</v>
      </c>
      <c r="B493" s="28" t="s">
        <v>81</v>
      </c>
      <c r="C493" s="49">
        <v>3</v>
      </c>
      <c r="D493" s="49">
        <v>4</v>
      </c>
      <c r="E493" s="49">
        <v>3</v>
      </c>
      <c r="F493" s="49">
        <v>4</v>
      </c>
      <c r="G493" s="49">
        <v>5</v>
      </c>
      <c r="H493" s="49">
        <v>9</v>
      </c>
    </row>
    <row r="494" spans="1:8" s="64" customFormat="1" ht="15" customHeight="1">
      <c r="A494" s="27">
        <v>33</v>
      </c>
      <c r="B494" s="28" t="s">
        <v>52</v>
      </c>
      <c r="C494" s="50"/>
      <c r="D494" s="50"/>
      <c r="E494" s="50"/>
      <c r="F494" s="50"/>
      <c r="G494" s="50"/>
      <c r="H494" s="50"/>
    </row>
    <row r="495" spans="1:8" s="64" customFormat="1" ht="15" customHeight="1">
      <c r="A495" s="27"/>
      <c r="B495" s="28" t="s">
        <v>82</v>
      </c>
      <c r="C495" s="49">
        <v>7</v>
      </c>
      <c r="D495" s="49">
        <v>6</v>
      </c>
      <c r="E495" s="49">
        <v>6</v>
      </c>
      <c r="F495" s="49">
        <v>7</v>
      </c>
      <c r="G495" s="49">
        <v>13</v>
      </c>
      <c r="H495" s="49">
        <v>13</v>
      </c>
    </row>
    <row r="496" spans="1:8" s="64" customFormat="1" ht="15" customHeight="1">
      <c r="A496" s="27" t="s">
        <v>53</v>
      </c>
      <c r="B496" s="28" t="s">
        <v>54</v>
      </c>
      <c r="C496" s="42"/>
      <c r="D496" s="42"/>
      <c r="E496" s="42"/>
      <c r="F496" s="42"/>
      <c r="G496" s="42"/>
      <c r="H496" s="42"/>
    </row>
    <row r="497" spans="1:8" s="64" customFormat="1" ht="15" customHeight="1">
      <c r="A497" s="27"/>
      <c r="B497" s="28" t="s">
        <v>55</v>
      </c>
      <c r="C497" s="49">
        <v>3</v>
      </c>
      <c r="D497" s="49">
        <v>3</v>
      </c>
      <c r="E497" s="49">
        <v>3</v>
      </c>
      <c r="F497" s="49">
        <v>4</v>
      </c>
      <c r="G497" s="49">
        <v>4</v>
      </c>
      <c r="H497" s="49">
        <v>6</v>
      </c>
    </row>
    <row r="498" spans="1:8" s="64" customFormat="1" ht="15" customHeight="1">
      <c r="A498" s="27" t="s">
        <v>56</v>
      </c>
      <c r="B498" s="28" t="s">
        <v>57</v>
      </c>
      <c r="C498" s="51"/>
      <c r="D498" s="51"/>
      <c r="E498" s="51"/>
      <c r="F498" s="51"/>
      <c r="G498" s="51"/>
      <c r="H498" s="51"/>
    </row>
    <row r="499" spans="1:8" s="64" customFormat="1" ht="15" customHeight="1">
      <c r="A499" s="27"/>
      <c r="B499" s="28" t="s">
        <v>58</v>
      </c>
      <c r="C499" s="51"/>
      <c r="D499" s="51"/>
      <c r="E499" s="51"/>
      <c r="F499" s="51"/>
      <c r="G499" s="51"/>
      <c r="H499" s="51"/>
    </row>
    <row r="500" spans="1:8" s="64" customFormat="1" ht="15" customHeight="1">
      <c r="A500" s="27"/>
      <c r="B500" s="28" t="s">
        <v>59</v>
      </c>
      <c r="C500" s="49">
        <v>13</v>
      </c>
      <c r="D500" s="49">
        <v>17</v>
      </c>
      <c r="E500" s="49">
        <v>50</v>
      </c>
      <c r="F500" s="49">
        <v>179</v>
      </c>
      <c r="G500" s="49">
        <v>151</v>
      </c>
      <c r="H500" s="49">
        <v>106</v>
      </c>
    </row>
    <row r="501" spans="1:8" ht="15" customHeight="1">
      <c r="A501" s="39"/>
      <c r="B501" s="40"/>
      <c r="C501" s="65"/>
      <c r="D501" s="65"/>
      <c r="E501" s="65"/>
      <c r="F501" s="65"/>
      <c r="G501" s="65"/>
      <c r="H501" s="65"/>
    </row>
    <row r="502" spans="1:8" s="63" customFormat="1" ht="15" customHeight="1">
      <c r="A502" s="52" t="s">
        <v>83</v>
      </c>
      <c r="B502" s="44" t="s">
        <v>60</v>
      </c>
      <c r="C502" s="45">
        <v>5</v>
      </c>
      <c r="D502" s="45">
        <v>3</v>
      </c>
      <c r="E502" s="109" t="s">
        <v>174</v>
      </c>
      <c r="F502" s="61" t="s">
        <v>173</v>
      </c>
      <c r="G502" s="109" t="s">
        <v>174</v>
      </c>
      <c r="H502" s="109" t="s">
        <v>174</v>
      </c>
    </row>
    <row r="503" spans="1:8" ht="15" customHeight="1">
      <c r="A503" s="39"/>
      <c r="B503" s="40"/>
      <c r="C503" s="65"/>
      <c r="D503" s="65"/>
      <c r="E503" s="65"/>
      <c r="F503" s="65"/>
      <c r="G503" s="65"/>
      <c r="H503" s="65"/>
    </row>
    <row r="504" spans="1:8" s="63" customFormat="1" ht="15" customHeight="1">
      <c r="A504" s="52">
        <v>45</v>
      </c>
      <c r="B504" s="53" t="s">
        <v>61</v>
      </c>
      <c r="C504" s="45">
        <v>94</v>
      </c>
      <c r="D504" s="45">
        <v>108</v>
      </c>
      <c r="E504" s="45">
        <v>104</v>
      </c>
      <c r="F504" s="45">
        <v>128</v>
      </c>
      <c r="G504" s="45">
        <v>153</v>
      </c>
      <c r="H504" s="45">
        <v>178</v>
      </c>
    </row>
    <row r="505" spans="1:2" ht="15" customHeight="1">
      <c r="A505" s="39"/>
      <c r="B505" s="40"/>
    </row>
    <row r="506" spans="1:8" s="63" customFormat="1" ht="15" customHeight="1">
      <c r="A506" s="54" t="s">
        <v>84</v>
      </c>
      <c r="B506" s="55" t="s">
        <v>85</v>
      </c>
      <c r="C506" s="35">
        <v>1497</v>
      </c>
      <c r="D506" s="35">
        <v>1660</v>
      </c>
      <c r="E506" s="35">
        <v>1949</v>
      </c>
      <c r="F506" s="35">
        <v>2215</v>
      </c>
      <c r="G506" s="35">
        <v>2351</v>
      </c>
      <c r="H506" s="35">
        <v>2028</v>
      </c>
    </row>
    <row r="507" spans="1:8" s="64" customFormat="1" ht="15" customHeight="1">
      <c r="A507" s="52" t="s">
        <v>62</v>
      </c>
      <c r="B507" s="44" t="s">
        <v>63</v>
      </c>
      <c r="C507" s="36"/>
      <c r="D507" s="36"/>
      <c r="E507" s="36"/>
      <c r="F507" s="36"/>
      <c r="G507" s="36"/>
      <c r="H507" s="36"/>
    </row>
    <row r="508" spans="1:8" s="64" customFormat="1" ht="15" customHeight="1">
      <c r="A508" s="56"/>
      <c r="B508" s="44" t="s">
        <v>64</v>
      </c>
      <c r="C508" s="45">
        <v>80</v>
      </c>
      <c r="D508" s="45">
        <v>75</v>
      </c>
      <c r="E508" s="45">
        <v>79</v>
      </c>
      <c r="F508" s="45">
        <v>92</v>
      </c>
      <c r="G508" s="45">
        <v>112</v>
      </c>
      <c r="H508" s="45">
        <v>108</v>
      </c>
    </row>
    <row r="509" spans="1:8" s="63" customFormat="1" ht="15" customHeight="1">
      <c r="A509" s="52">
        <v>55</v>
      </c>
      <c r="B509" s="57" t="s">
        <v>65</v>
      </c>
      <c r="C509" s="45">
        <v>67</v>
      </c>
      <c r="D509" s="45">
        <v>64</v>
      </c>
      <c r="E509" s="45">
        <v>91</v>
      </c>
      <c r="F509" s="45">
        <v>89</v>
      </c>
      <c r="G509" s="45">
        <v>95</v>
      </c>
      <c r="H509" s="45">
        <v>98</v>
      </c>
    </row>
    <row r="510" spans="1:8" s="63" customFormat="1" ht="15" customHeight="1">
      <c r="A510" s="52" t="s">
        <v>66</v>
      </c>
      <c r="B510" s="44" t="s">
        <v>67</v>
      </c>
      <c r="C510" s="45">
        <v>35</v>
      </c>
      <c r="D510" s="45">
        <v>37</v>
      </c>
      <c r="E510" s="45">
        <v>55</v>
      </c>
      <c r="F510" s="45">
        <v>56</v>
      </c>
      <c r="G510" s="45">
        <v>57</v>
      </c>
      <c r="H510" s="45">
        <v>69</v>
      </c>
    </row>
    <row r="511" spans="1:8" s="63" customFormat="1" ht="15" customHeight="1">
      <c r="A511" s="52" t="s">
        <v>68</v>
      </c>
      <c r="B511" s="44" t="s">
        <v>69</v>
      </c>
      <c r="C511" s="45">
        <v>16</v>
      </c>
      <c r="D511" s="45">
        <v>19</v>
      </c>
      <c r="E511" s="45">
        <v>22</v>
      </c>
      <c r="F511" s="45">
        <v>15</v>
      </c>
      <c r="G511" s="45">
        <v>18</v>
      </c>
      <c r="H511" s="45">
        <v>10</v>
      </c>
    </row>
    <row r="512" spans="1:8" s="63" customFormat="1" ht="15" customHeight="1">
      <c r="A512" s="52" t="s">
        <v>86</v>
      </c>
      <c r="B512" s="44" t="s">
        <v>70</v>
      </c>
      <c r="C512" s="36"/>
      <c r="D512" s="36"/>
      <c r="E512" s="36"/>
      <c r="F512" s="36"/>
      <c r="G512" s="36"/>
      <c r="H512" s="36"/>
    </row>
    <row r="513" spans="1:8" s="63" customFormat="1" ht="15" customHeight="1">
      <c r="A513" s="52"/>
      <c r="B513" s="44" t="s">
        <v>71</v>
      </c>
      <c r="C513" s="45">
        <v>361</v>
      </c>
      <c r="D513" s="45">
        <v>382</v>
      </c>
      <c r="E513" s="45">
        <v>416</v>
      </c>
      <c r="F513" s="45">
        <v>351</v>
      </c>
      <c r="G513" s="45">
        <v>372</v>
      </c>
      <c r="H513" s="45">
        <v>443</v>
      </c>
    </row>
    <row r="514" spans="1:8" s="63" customFormat="1" ht="15" customHeight="1">
      <c r="A514" s="52">
        <v>75</v>
      </c>
      <c r="B514" s="44" t="s">
        <v>72</v>
      </c>
      <c r="C514" s="45">
        <v>442</v>
      </c>
      <c r="D514" s="45">
        <v>499</v>
      </c>
      <c r="E514" s="45">
        <v>552</v>
      </c>
      <c r="F514" s="45">
        <v>702</v>
      </c>
      <c r="G514" s="45">
        <v>699</v>
      </c>
      <c r="H514" s="45">
        <v>411</v>
      </c>
    </row>
    <row r="515" spans="1:8" s="63" customFormat="1" ht="15" customHeight="1">
      <c r="A515" s="52">
        <v>80</v>
      </c>
      <c r="B515" s="44" t="s">
        <v>73</v>
      </c>
      <c r="C515" s="45">
        <v>147</v>
      </c>
      <c r="D515" s="45">
        <v>229</v>
      </c>
      <c r="E515" s="45">
        <v>299</v>
      </c>
      <c r="F515" s="45">
        <v>342</v>
      </c>
      <c r="G515" s="45">
        <v>300</v>
      </c>
      <c r="H515" s="45">
        <v>250</v>
      </c>
    </row>
    <row r="516" spans="1:8" s="63" customFormat="1" ht="15" customHeight="1">
      <c r="A516" s="52">
        <v>85</v>
      </c>
      <c r="B516" s="44" t="s">
        <v>74</v>
      </c>
      <c r="C516" s="45">
        <v>241</v>
      </c>
      <c r="D516" s="45">
        <v>248</v>
      </c>
      <c r="E516" s="45">
        <v>303</v>
      </c>
      <c r="F516" s="45">
        <v>373</v>
      </c>
      <c r="G516" s="45">
        <v>436</v>
      </c>
      <c r="H516" s="45">
        <v>353</v>
      </c>
    </row>
    <row r="517" spans="1:8" s="63" customFormat="1" ht="15" customHeight="1">
      <c r="A517" s="52" t="s">
        <v>75</v>
      </c>
      <c r="B517" s="44" t="s">
        <v>87</v>
      </c>
      <c r="C517" s="58"/>
      <c r="D517" s="58"/>
      <c r="E517" s="58"/>
      <c r="F517" s="58"/>
      <c r="G517" s="58"/>
      <c r="H517" s="58"/>
    </row>
    <row r="518" spans="1:8" ht="15" customHeight="1">
      <c r="A518" s="52"/>
      <c r="B518" s="44" t="s">
        <v>88</v>
      </c>
      <c r="C518" s="45">
        <v>103</v>
      </c>
      <c r="D518" s="45">
        <v>107</v>
      </c>
      <c r="E518" s="45">
        <v>132</v>
      </c>
      <c r="F518" s="45">
        <v>195</v>
      </c>
      <c r="G518" s="45">
        <v>262</v>
      </c>
      <c r="H518" s="45">
        <v>286</v>
      </c>
    </row>
    <row r="519" spans="1:8" s="66" customFormat="1" ht="15" customHeight="1">
      <c r="A519" s="52">
        <v>95</v>
      </c>
      <c r="B519" s="44" t="s">
        <v>89</v>
      </c>
      <c r="C519" s="45">
        <v>5</v>
      </c>
      <c r="D519" s="109" t="s">
        <v>174</v>
      </c>
      <c r="E519" s="109" t="s">
        <v>174</v>
      </c>
      <c r="F519" s="61" t="s">
        <v>173</v>
      </c>
      <c r="G519" s="109" t="s">
        <v>174</v>
      </c>
      <c r="H519" s="61" t="s">
        <v>173</v>
      </c>
    </row>
    <row r="520" spans="1:2" s="66" customFormat="1" ht="15" customHeight="1">
      <c r="A520" s="54"/>
      <c r="B520" s="34"/>
    </row>
    <row r="521" spans="1:8" s="66" customFormat="1" ht="15" customHeight="1">
      <c r="A521" s="54">
        <v>99</v>
      </c>
      <c r="B521" s="34" t="s">
        <v>90</v>
      </c>
      <c r="C521" s="61" t="s">
        <v>173</v>
      </c>
      <c r="D521" s="61" t="s">
        <v>173</v>
      </c>
      <c r="E521" s="61" t="s">
        <v>173</v>
      </c>
      <c r="F521" s="61" t="s">
        <v>173</v>
      </c>
      <c r="G521" s="61" t="s">
        <v>173</v>
      </c>
      <c r="H521" s="61" t="s">
        <v>173</v>
      </c>
    </row>
    <row r="522" spans="1:8" s="66" customFormat="1" ht="15" customHeight="1">
      <c r="A522" s="54"/>
      <c r="B522" s="34"/>
      <c r="C522" s="35"/>
      <c r="D522" s="35"/>
      <c r="E522" s="35"/>
      <c r="F522" s="35"/>
      <c r="G522" s="35"/>
      <c r="H522" s="35"/>
    </row>
    <row r="523" spans="1:8" s="66" customFormat="1" ht="15" customHeight="1">
      <c r="A523" s="54"/>
      <c r="B523" s="34" t="s">
        <v>175</v>
      </c>
      <c r="C523" s="61">
        <v>5</v>
      </c>
      <c r="D523" s="61">
        <v>7</v>
      </c>
      <c r="E523" s="61">
        <v>6</v>
      </c>
      <c r="F523" s="61">
        <v>6</v>
      </c>
      <c r="G523" s="109" t="s">
        <v>174</v>
      </c>
      <c r="H523" s="61" t="s">
        <v>173</v>
      </c>
    </row>
    <row r="524" spans="1:2" s="66" customFormat="1" ht="15" customHeight="1">
      <c r="A524" s="59"/>
      <c r="B524" s="59"/>
    </row>
    <row r="525" spans="1:8" s="66" customFormat="1" ht="15" customHeight="1">
      <c r="A525" s="59"/>
      <c r="B525" s="34" t="s">
        <v>25</v>
      </c>
      <c r="C525" s="38">
        <v>1834</v>
      </c>
      <c r="D525" s="38">
        <v>2031</v>
      </c>
      <c r="E525" s="38">
        <v>2326</v>
      </c>
      <c r="F525" s="38">
        <v>2867</v>
      </c>
      <c r="G525" s="38">
        <v>3033</v>
      </c>
      <c r="H525" s="38">
        <v>2679</v>
      </c>
    </row>
    <row r="526" spans="1:8" ht="15" customHeight="1">
      <c r="A526" s="67" t="s">
        <v>91</v>
      </c>
      <c r="C526" s="69"/>
      <c r="D526" s="69"/>
      <c r="E526" s="69"/>
      <c r="F526" s="69"/>
      <c r="G526" s="69"/>
      <c r="H526" s="69"/>
    </row>
    <row r="527" spans="1:8" ht="15" customHeight="1">
      <c r="A527" s="113" t="s">
        <v>188</v>
      </c>
      <c r="C527" s="69"/>
      <c r="D527" s="69"/>
      <c r="E527" s="69"/>
      <c r="F527" s="69"/>
      <c r="G527" s="69"/>
      <c r="H527" s="69"/>
    </row>
    <row r="528" ht="15" customHeight="1">
      <c r="A528" s="70" t="s">
        <v>195</v>
      </c>
    </row>
  </sheetData>
  <mergeCells count="80">
    <mergeCell ref="C3:C5"/>
    <mergeCell ref="F135:F137"/>
    <mergeCell ref="A1:H1"/>
    <mergeCell ref="A7:H7"/>
    <mergeCell ref="A67:H67"/>
    <mergeCell ref="E3:E5"/>
    <mergeCell ref="F3:F5"/>
    <mergeCell ref="G3:G5"/>
    <mergeCell ref="H3:H5"/>
    <mergeCell ref="A3:A5"/>
    <mergeCell ref="B3:B5"/>
    <mergeCell ref="D201:D203"/>
    <mergeCell ref="E201:E203"/>
    <mergeCell ref="D3:D5"/>
    <mergeCell ref="A139:H139"/>
    <mergeCell ref="A199:H199"/>
    <mergeCell ref="A135:A137"/>
    <mergeCell ref="B135:B137"/>
    <mergeCell ref="C135:C137"/>
    <mergeCell ref="D135:D137"/>
    <mergeCell ref="A469:H469"/>
    <mergeCell ref="A399:A401"/>
    <mergeCell ref="B399:B401"/>
    <mergeCell ref="C399:C401"/>
    <mergeCell ref="D399:D401"/>
    <mergeCell ref="E399:E401"/>
    <mergeCell ref="F399:F401"/>
    <mergeCell ref="G399:G401"/>
    <mergeCell ref="A465:A467"/>
    <mergeCell ref="H399:H401"/>
    <mergeCell ref="D69:D71"/>
    <mergeCell ref="E69:E71"/>
    <mergeCell ref="A397:H397"/>
    <mergeCell ref="F69:F71"/>
    <mergeCell ref="G69:G71"/>
    <mergeCell ref="H69:H71"/>
    <mergeCell ref="G135:G137"/>
    <mergeCell ref="H135:H137"/>
    <mergeCell ref="A133:H133"/>
    <mergeCell ref="A69:A71"/>
    <mergeCell ref="B69:B71"/>
    <mergeCell ref="C69:C71"/>
    <mergeCell ref="A403:H403"/>
    <mergeCell ref="A265:H265"/>
    <mergeCell ref="A271:H271"/>
    <mergeCell ref="A331:H331"/>
    <mergeCell ref="A337:H337"/>
    <mergeCell ref="A267:A269"/>
    <mergeCell ref="B267:B269"/>
    <mergeCell ref="A73:H73"/>
    <mergeCell ref="A201:A203"/>
    <mergeCell ref="C267:C269"/>
    <mergeCell ref="D267:D269"/>
    <mergeCell ref="E267:E269"/>
    <mergeCell ref="B201:B203"/>
    <mergeCell ref="C201:C203"/>
    <mergeCell ref="E135:E137"/>
    <mergeCell ref="F201:F203"/>
    <mergeCell ref="G201:G203"/>
    <mergeCell ref="A333:A335"/>
    <mergeCell ref="B333:B335"/>
    <mergeCell ref="C333:C335"/>
    <mergeCell ref="F267:F269"/>
    <mergeCell ref="E333:E335"/>
    <mergeCell ref="F333:F335"/>
    <mergeCell ref="A205:H205"/>
    <mergeCell ref="F465:F467"/>
    <mergeCell ref="G465:G467"/>
    <mergeCell ref="H465:H467"/>
    <mergeCell ref="A463:H463"/>
    <mergeCell ref="B465:B467"/>
    <mergeCell ref="C465:C467"/>
    <mergeCell ref="D465:D467"/>
    <mergeCell ref="E465:E467"/>
    <mergeCell ref="D333:D335"/>
    <mergeCell ref="H201:H203"/>
    <mergeCell ref="G267:G269"/>
    <mergeCell ref="H267:H269"/>
    <mergeCell ref="G333:G335"/>
    <mergeCell ref="H333:H335"/>
  </mergeCells>
  <printOptions horizontalCentered="1"/>
  <pageMargins left="0.7874015748031497" right="0.5905511811023623" top="0.984251968503937" bottom="0.3937007874015748" header="0.5118110236220472" footer="0.5118110236220472"/>
  <pageSetup firstPageNumber="20" useFirstPageNumber="1" fitToHeight="8" fitToWidth="4" horizontalDpi="600" verticalDpi="600" orientation="portrait" pageOrder="overThenDown" paperSize="9" scale="75" r:id="rId1"/>
  <headerFooter alignWithMargins="0">
    <oddHeader>&amp;C&amp;12- &amp;P -</oddHeader>
  </headerFooter>
  <rowBreaks count="7" manualBreakCount="7">
    <brk id="66" max="7" man="1"/>
    <brk id="132" max="7" man="1"/>
    <brk id="198" max="7" man="1"/>
    <brk id="264" max="7" man="1"/>
    <brk id="330" max="7" man="1"/>
    <brk id="396" max="7" man="1"/>
    <brk id="46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slt1i4</cp:lastModifiedBy>
  <cp:lastPrinted>2007-03-12T12:59:20Z</cp:lastPrinted>
  <dcterms:created xsi:type="dcterms:W3CDTF">2002-07-05T08:21:15Z</dcterms:created>
  <dcterms:modified xsi:type="dcterms:W3CDTF">2008-02-20T13:41:05Z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