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'Tab5'!$A$1:$L$40</definedName>
  </definedNames>
  <calcPr fullCalcOnLoad="1"/>
</workbook>
</file>

<file path=xl/sharedStrings.xml><?xml version="1.0" encoding="utf-8"?>
<sst xmlns="http://schemas.openxmlformats.org/spreadsheetml/2006/main" count="510" uniqueCount="247">
  <si>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</si>
  <si>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</si>
  <si>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</si>
  <si>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</si>
  <si>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</si>
  <si>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</si>
  <si>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</si>
  <si>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</si>
  <si>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</si>
  <si>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</si>
  <si>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</si>
  <si>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</si>
  <si>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</si>
  <si>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</si>
  <si>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</si>
  <si>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</si>
  <si>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</si>
  <si>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</si>
  <si>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</si>
  <si>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</si>
  <si>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</si>
  <si>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</si>
  <si>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</si>
  <si>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</si>
  <si>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</si>
  <si>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</si>
  <si>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</si>
  <si>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</si>
  <si>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</si>
  <si>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</si>
  <si>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</si>
  <si>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</si>
  <si>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</si>
  <si>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</si>
  <si>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</si>
  <si>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</si>
  <si>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</si>
  <si>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</si>
  <si>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</si>
  <si>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</si>
  <si>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</si>
  <si>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</si>
  <si>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</si>
  <si>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</si>
  <si>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</si>
  <si>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</si>
  <si>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</si>
  <si>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</si>
  <si>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</si>
  <si>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</si>
  <si>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</si>
  <si>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</si>
  <si>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</si>
  <si>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</si>
  <si>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</si>
  <si>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</si>
  <si>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</si>
  <si>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</si>
  <si>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</si>
  <si>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</si>
  <si>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</si>
  <si>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</si>
  <si>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</si>
  <si>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</si>
  <si>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</si>
  <si>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</si>
  <si>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</si>
  <si>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</si>
  <si>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</si>
  <si>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</si>
  <si>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</si>
  <si>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</si>
  <si>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</si>
  <si>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</si>
  <si>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</si>
  <si>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</si>
  <si>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</si>
  <si>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</si>
  <si>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</si>
  <si>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</si>
  <si>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</si>
  <si>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</si>
  <si>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</si>
  <si>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</si>
  <si>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</si>
  <si>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</si>
  <si>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</si>
  <si>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</si>
  <si>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</si>
  <si>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</si>
  <si>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</si>
  <si>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</si>
  <si>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</si>
  <si>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</si>
  <si>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</si>
  <si>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</si>
  <si>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</si>
  <si>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</si>
  <si>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</si>
  <si>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</si>
  <si>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</si>
  <si>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</si>
  <si>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</si>
  <si>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</si>
  <si>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</si>
  <si>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</si>
  <si>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</si>
  <si>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</si>
  <si>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</si>
  <si>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</si>
  <si>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</si>
  <si>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</si>
  <si>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</si>
  <si>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</si>
  <si>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</si>
  <si>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</si>
  <si>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</si>
  <si>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</si>
  <si>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</si>
  <si>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</si>
  <si>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</si>
  <si>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</si>
  <si>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</si>
  <si>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</si>
  <si>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</si>
  <si>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</si>
  <si>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</si>
  <si>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</si>
  <si>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</si>
  <si>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</si>
  <si>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</si>
  <si>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</si>
  <si>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</si>
  <si>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</si>
  <si>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</si>
  <si>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</si>
  <si>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</si>
  <si>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</si>
  <si>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</si>
  <si>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</si>
  <si>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</si>
  <si>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</si>
  <si>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</si>
  <si>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</si>
  <si>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</si>
  <si>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</si>
  <si>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</si>
  <si>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</si>
  <si>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</si>
  <si>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</si>
  <si>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</si>
  <si>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</si>
  <si>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</si>
  <si>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</si>
  <si>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</si>
  <si>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</si>
  <si>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</si>
  <si>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</si>
  <si>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</si>
  <si>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</si>
  <si>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</si>
  <si>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</si>
  <si>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</si>
  <si>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</si>
  <si>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</si>
  <si>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</si>
  <si>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</si>
  <si>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</si>
  <si>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</si>
  <si>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</si>
  <si>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</si>
  <si>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</si>
  <si>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</si>
  <si>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</si>
  <si>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</si>
  <si>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</si>
  <si>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</si>
  <si>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</si>
  <si>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</si>
  <si>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</si>
  <si>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</si>
  <si>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</si>
  <si>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</si>
  <si>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</si>
  <si>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</si>
  <si>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</si>
  <si>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</si>
  <si>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</si>
  <si>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</si>
  <si>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</si>
  <si>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</si>
  <si>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</si>
  <si>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</si>
  <si>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</si>
  <si>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</si>
  <si>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</si>
  <si>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</si>
  <si>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</si>
  <si>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</si>
  <si>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</si>
  <si>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</si>
  <si>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</si>
  <si>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</si>
  <si>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</si>
  <si>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</si>
  <si>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</si>
  <si>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</si>
  <si>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</si>
  <si>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</si>
  <si>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</si>
  <si>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</si>
  <si>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</si>
  <si>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</si>
  <si>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</si>
  <si>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</si>
  <si>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</si>
  <si>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</si>
  <si>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</si>
  <si>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</si>
  <si>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</si>
  <si>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Oktober</t>
  </si>
  <si>
    <t>Okt.</t>
  </si>
  <si>
    <t>Nov.</t>
  </si>
  <si>
    <t xml:space="preserve"> November</t>
  </si>
  <si>
    <t xml:space="preserve">     im Dezember 2005 nach Kreisen</t>
  </si>
  <si>
    <t xml:space="preserve">    von Januar-Dezember 2005 nach Kreisen</t>
  </si>
  <si>
    <t>Dez.</t>
  </si>
  <si>
    <t>Januar-Dezember</t>
  </si>
  <si>
    <t xml:space="preserve"> Dezember</t>
  </si>
  <si>
    <t xml:space="preserve"> Januar-November</t>
  </si>
  <si>
    <t>tauglich beurteilten Tieren im Dezember 2005 nach Kreisen</t>
  </si>
  <si>
    <t>tauglich beurteilten Tieren von Januar-Dezember 2005 nach Kreisen</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</si>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</sst>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5">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4" fillId="0" borderId="0" xfId="0" applyFont="1" applyBorder="1" applyAlignment="1">
      <alignment horizontal="center" vertical="center"/>
    </xf>
    <xf numFmtId="0" fontId="1"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0" xfId="0" applyFont="1" applyAlignment="1">
      <alignment horizontal="center"/>
    </xf>
    <xf numFmtId="0" fontId="5" fillId="0" borderId="30" xfId="0" applyFont="1" applyBorder="1" applyAlignment="1">
      <alignment horizontal="center"/>
    </xf>
    <xf numFmtId="0" fontId="5" fillId="0" borderId="9" xfId="0" applyFont="1" applyBorder="1" applyAlignment="1">
      <alignment horizontal="center"/>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4204505"/>
        <c:axId val="37840546"/>
      </c:barChart>
      <c:catAx>
        <c:axId val="4204505"/>
        <c:scaling>
          <c:orientation val="minMax"/>
        </c:scaling>
        <c:axPos val="b"/>
        <c:majorGridlines/>
        <c:delete val="1"/>
        <c:majorTickMark val="out"/>
        <c:minorTickMark val="none"/>
        <c:tickLblPos val="nextTo"/>
        <c:txPr>
          <a:bodyPr/>
          <a:lstStyle/>
          <a:p>
            <a:pPr>
              <a:defRPr lang="en-US" cap="none" sz="900" b="0" i="0" u="none" baseline="0"/>
            </a:pPr>
          </a:p>
        </c:txPr>
        <c:crossAx val="37840546"/>
        <c:crosses val="autoZero"/>
        <c:auto val="1"/>
        <c:lblOffset val="100"/>
        <c:noMultiLvlLbl val="0"/>
      </c:catAx>
      <c:valAx>
        <c:axId val="3784054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420450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Grafikdaten!$B$18:$B$28</c:f>
              <c:numCache>
                <c:ptCount val="11"/>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pt idx="9">
                  <c:v>3.824832196527069</c:v>
                </c:pt>
                <c:pt idx="10">
                  <c:v>1.9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Grafikdaten!$C$18:$C$28</c:f>
              <c:numCache>
                <c:ptCount val="11"/>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pt idx="9">
                  <c:v>6.288077804482711</c:v>
                </c:pt>
                <c:pt idx="10">
                  <c:v>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Grafikdaten!$D$18:$D$28</c:f>
              <c:numCache>
                <c:ptCount val="11"/>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pt idx="9">
                  <c:v>1.4940765813412469</c:v>
                </c:pt>
                <c:pt idx="10">
                  <c:v>-0.5</c:v>
                </c:pt>
              </c:numCache>
            </c:numRef>
          </c:val>
        </c:ser>
        <c:axId val="5020595"/>
        <c:axId val="45185356"/>
      </c:barChart>
      <c:catAx>
        <c:axId val="50205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5185356"/>
        <c:crosses val="autoZero"/>
        <c:auto val="1"/>
        <c:lblOffset val="100"/>
        <c:noMultiLvlLbl val="0"/>
      </c:catAx>
      <c:valAx>
        <c:axId val="45185356"/>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02059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Grafikdaten!$B$3:$B$14</c:f>
              <c:numCache>
                <c:ptCount val="12"/>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pt idx="10">
                  <c:v>-3.2098522167487715</c:v>
                </c:pt>
                <c:pt idx="11">
                  <c:v>-8.7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Grafikdaten!$C$3:$C$14</c:f>
              <c:numCache>
                <c:ptCount val="12"/>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pt idx="10">
                  <c:v>-12.304827388626265</c:v>
                </c:pt>
                <c:pt idx="11">
                  <c:v>-20.3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Grafikdaten!$D$3:$D$14</c:f>
              <c:numCache>
                <c:ptCount val="12"/>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pt idx="10">
                  <c:v>-2.9354479688369395</c:v>
                </c:pt>
                <c:pt idx="11">
                  <c:v>-8.2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Grafikdaten!$E$3:$E$14</c:f>
              <c:numCache>
                <c:ptCount val="12"/>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pt idx="10">
                  <c:v>13.6</c:v>
                </c:pt>
                <c:pt idx="11">
                  <c:v>13.7</c:v>
                </c:pt>
              </c:numCache>
            </c:numRef>
          </c:val>
        </c:ser>
        <c:axId val="4015021"/>
        <c:axId val="36135190"/>
      </c:barChart>
      <c:catAx>
        <c:axId val="401502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6135190"/>
        <c:crosses val="autoZero"/>
        <c:auto val="1"/>
        <c:lblOffset val="100"/>
        <c:noMultiLvlLbl val="0"/>
      </c:catAx>
      <c:valAx>
        <c:axId val="36135190"/>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401502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4"/>
        <xdr:cNvSpPr>
          <a:spLocks/>
        </xdr:cNvSpPr>
      </xdr:nvSpPr>
      <xdr:spPr>
        <a:xfrm flipH="1" flipV="1">
          <a:off x="0" y="5991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7" customWidth="1"/>
  </cols>
  <sheetData>
    <row r="1" ht="15.75">
      <c r="A1" s="186" t="s">
        <v>233</v>
      </c>
    </row>
    <row r="4" ht="12.75">
      <c r="A4" s="188" t="s">
        <v>245</v>
      </c>
    </row>
    <row r="6" ht="12.75">
      <c r="A6" s="187" t="s">
        <v>234</v>
      </c>
    </row>
    <row r="9" ht="12.75">
      <c r="A9" s="187" t="s">
        <v>235</v>
      </c>
    </row>
    <row r="10" ht="12.75">
      <c r="A10" s="187" t="s">
        <v>246</v>
      </c>
    </row>
    <row r="13" ht="12.75">
      <c r="A13" s="187" t="s">
        <v>236</v>
      </c>
    </row>
    <row r="16" ht="12.75">
      <c r="A16" s="187" t="s">
        <v>237</v>
      </c>
    </row>
    <row r="17" ht="12.75">
      <c r="A17" s="187" t="s">
        <v>169</v>
      </c>
    </row>
    <row r="18" ht="12.75">
      <c r="A18" s="187" t="s">
        <v>238</v>
      </c>
    </row>
    <row r="19" ht="12.75">
      <c r="A19" s="187" t="s">
        <v>239</v>
      </c>
    </row>
    <row r="21" ht="12.75">
      <c r="A21" s="187" t="s">
        <v>240</v>
      </c>
    </row>
    <row r="24" ht="12.75">
      <c r="A24" s="188" t="s">
        <v>241</v>
      </c>
    </row>
    <row r="25" ht="51">
      <c r="A25" s="189" t="s">
        <v>242</v>
      </c>
    </row>
    <row r="28" ht="12.75">
      <c r="A28" s="188" t="s">
        <v>243</v>
      </c>
    </row>
    <row r="29" ht="51">
      <c r="A29" s="189" t="s">
        <v>244</v>
      </c>
    </row>
    <row r="30" ht="12.75">
      <c r="A30" s="187"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98" t="s">
        <v>171</v>
      </c>
      <c r="B2" s="198"/>
      <c r="C2" s="198"/>
      <c r="D2" s="198"/>
      <c r="E2" s="198"/>
      <c r="F2" s="198"/>
      <c r="G2" s="198"/>
      <c r="H2" s="198"/>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59" t="s">
        <v>179</v>
      </c>
      <c r="B5" s="259"/>
      <c r="C5" s="259"/>
      <c r="D5" s="259"/>
      <c r="E5" s="259"/>
      <c r="F5" s="259"/>
      <c r="G5" s="259"/>
      <c r="H5" s="259"/>
    </row>
    <row r="6" spans="1:8" ht="13.5" customHeight="1">
      <c r="A6" s="259"/>
      <c r="B6" s="259"/>
      <c r="C6" s="259"/>
      <c r="D6" s="259"/>
      <c r="E6" s="259"/>
      <c r="F6" s="259"/>
      <c r="G6" s="259"/>
      <c r="H6" s="259"/>
    </row>
    <row r="7" spans="1:8" ht="15.75" customHeight="1">
      <c r="A7" s="260" t="s">
        <v>176</v>
      </c>
      <c r="B7" s="50"/>
      <c r="C7" s="261" t="s">
        <v>96</v>
      </c>
      <c r="D7" s="209" t="s">
        <v>97</v>
      </c>
      <c r="E7" s="211"/>
      <c r="F7" s="261" t="s">
        <v>111</v>
      </c>
      <c r="G7" s="261" t="s">
        <v>177</v>
      </c>
      <c r="H7" s="220" t="s">
        <v>98</v>
      </c>
    </row>
    <row r="8" spans="1:8" ht="15.75" customHeight="1">
      <c r="A8" s="203"/>
      <c r="B8" s="263" t="s">
        <v>99</v>
      </c>
      <c r="C8" s="217"/>
      <c r="D8" s="212" t="s">
        <v>100</v>
      </c>
      <c r="E8" s="212" t="s">
        <v>107</v>
      </c>
      <c r="F8" s="262"/>
      <c r="G8" s="262"/>
      <c r="H8" s="221"/>
    </row>
    <row r="9" spans="1:8" ht="15.75" customHeight="1">
      <c r="A9" s="203"/>
      <c r="B9" s="263"/>
      <c r="C9" s="217"/>
      <c r="D9" s="258"/>
      <c r="E9" s="258"/>
      <c r="F9" s="262"/>
      <c r="G9" s="262"/>
      <c r="H9" s="221"/>
    </row>
    <row r="10" spans="1:8" ht="15.75" customHeight="1">
      <c r="A10" s="203"/>
      <c r="B10" s="75"/>
      <c r="C10" s="262"/>
      <c r="D10" s="258"/>
      <c r="E10" s="258"/>
      <c r="F10" s="262"/>
      <c r="G10" s="262"/>
      <c r="H10" s="222"/>
    </row>
    <row r="11" spans="1:8" ht="15.75" customHeight="1">
      <c r="A11" s="205"/>
      <c r="B11" s="255" t="s">
        <v>101</v>
      </c>
      <c r="C11" s="256"/>
      <c r="D11" s="256"/>
      <c r="E11" s="257"/>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21</v>
      </c>
      <c r="C13" s="92">
        <v>2217270</v>
      </c>
      <c r="D13" s="92">
        <v>1622782</v>
      </c>
      <c r="E13" s="92">
        <v>1686734</v>
      </c>
      <c r="F13" s="92">
        <v>42140</v>
      </c>
      <c r="G13" s="115">
        <v>25</v>
      </c>
      <c r="H13" s="93">
        <v>73.2</v>
      </c>
    </row>
    <row r="14" spans="1:8" s="67" customFormat="1" ht="24.75" customHeight="1">
      <c r="A14" s="64" t="s">
        <v>109</v>
      </c>
      <c r="B14" s="92">
        <v>21</v>
      </c>
      <c r="C14" s="92">
        <v>2217270</v>
      </c>
      <c r="D14" s="92">
        <v>1750686</v>
      </c>
      <c r="E14" s="92">
        <v>1743608</v>
      </c>
      <c r="F14" s="92">
        <v>41036</v>
      </c>
      <c r="G14" s="93">
        <v>23.5</v>
      </c>
      <c r="H14" s="93">
        <v>79</v>
      </c>
    </row>
    <row r="15" spans="1:8" s="139" customFormat="1" ht="24.75" customHeight="1">
      <c r="A15" s="138" t="s">
        <v>110</v>
      </c>
      <c r="B15" s="92">
        <v>21</v>
      </c>
      <c r="C15" s="92">
        <v>2217270</v>
      </c>
      <c r="D15" s="92">
        <v>1736529</v>
      </c>
      <c r="E15" s="92">
        <v>1733387</v>
      </c>
      <c r="F15" s="92">
        <v>46746</v>
      </c>
      <c r="G15" s="93">
        <v>27</v>
      </c>
      <c r="H15" s="93">
        <v>78.3</v>
      </c>
    </row>
    <row r="16" spans="1:8" s="139" customFormat="1" ht="24.75" customHeight="1">
      <c r="A16" s="64" t="s">
        <v>178</v>
      </c>
      <c r="B16" s="92">
        <v>21</v>
      </c>
      <c r="C16" s="92">
        <v>2217270</v>
      </c>
      <c r="D16" s="92">
        <v>1730244</v>
      </c>
      <c r="E16" s="92">
        <v>1709668</v>
      </c>
      <c r="F16" s="92">
        <v>43097</v>
      </c>
      <c r="G16" s="93">
        <v>25.2</v>
      </c>
      <c r="H16" s="93">
        <v>78</v>
      </c>
    </row>
    <row r="17" spans="1:8" s="139" customFormat="1" ht="24.75" customHeight="1">
      <c r="A17" s="64" t="s">
        <v>181</v>
      </c>
      <c r="B17" s="92">
        <v>21</v>
      </c>
      <c r="C17" s="92">
        <v>2217270</v>
      </c>
      <c r="D17" s="92">
        <v>1689092</v>
      </c>
      <c r="E17" s="92">
        <v>1686544</v>
      </c>
      <c r="F17" s="92">
        <v>43545</v>
      </c>
      <c r="G17" s="93">
        <v>25.8</v>
      </c>
      <c r="H17" s="93">
        <v>76.2</v>
      </c>
    </row>
    <row r="18" spans="1:8" s="137" customFormat="1" ht="24.75" customHeight="1">
      <c r="A18" s="138" t="s">
        <v>194</v>
      </c>
      <c r="B18" s="92">
        <v>21</v>
      </c>
      <c r="C18" s="92">
        <v>2156430</v>
      </c>
      <c r="D18" s="92">
        <v>1683995</v>
      </c>
      <c r="E18" s="92">
        <v>1625493</v>
      </c>
      <c r="F18" s="92">
        <v>40071</v>
      </c>
      <c r="G18" s="93">
        <v>24.7</v>
      </c>
      <c r="H18" s="93">
        <v>78.1</v>
      </c>
    </row>
    <row r="19" spans="1:8" s="139" customFormat="1" ht="24.75" customHeight="1">
      <c r="A19" s="64" t="s">
        <v>197</v>
      </c>
      <c r="B19" s="92">
        <v>21</v>
      </c>
      <c r="C19" s="92">
        <v>2156430</v>
      </c>
      <c r="D19" s="92">
        <v>1566991</v>
      </c>
      <c r="E19" s="92">
        <v>1657660</v>
      </c>
      <c r="F19" s="92">
        <v>41620</v>
      </c>
      <c r="G19" s="93">
        <v>25.1</v>
      </c>
      <c r="H19" s="93">
        <v>72.7</v>
      </c>
    </row>
    <row r="20" spans="1:8" s="139" customFormat="1" ht="24.75" customHeight="1">
      <c r="A20" s="64" t="s">
        <v>216</v>
      </c>
      <c r="B20" s="92">
        <v>21</v>
      </c>
      <c r="C20" s="92">
        <v>2206800</v>
      </c>
      <c r="D20" s="92">
        <v>1748328</v>
      </c>
      <c r="E20" s="92">
        <v>1784739</v>
      </c>
      <c r="F20" s="92">
        <v>45057</v>
      </c>
      <c r="G20" s="93">
        <v>25.2</v>
      </c>
      <c r="H20" s="93">
        <v>79.2</v>
      </c>
    </row>
    <row r="21" spans="1:8" s="137" customFormat="1" ht="24.75" customHeight="1">
      <c r="A21" s="138" t="s">
        <v>218</v>
      </c>
      <c r="B21" s="92">
        <v>21</v>
      </c>
      <c r="C21" s="92">
        <v>2173200</v>
      </c>
      <c r="D21" s="92">
        <v>1821149</v>
      </c>
      <c r="E21" s="92">
        <v>1809722</v>
      </c>
      <c r="F21" s="92">
        <v>44286</v>
      </c>
      <c r="G21" s="93">
        <v>24.5</v>
      </c>
      <c r="H21" s="93">
        <v>83.8</v>
      </c>
    </row>
    <row r="22" spans="1:8" s="137" customFormat="1" ht="24.75" customHeight="1">
      <c r="A22" s="138" t="s">
        <v>220</v>
      </c>
      <c r="B22" s="92">
        <v>21</v>
      </c>
      <c r="C22" s="92">
        <v>2178100</v>
      </c>
      <c r="D22" s="92">
        <v>1798295</v>
      </c>
      <c r="E22" s="92">
        <v>1806521</v>
      </c>
      <c r="F22" s="92">
        <v>41831</v>
      </c>
      <c r="G22" s="93">
        <v>23.2</v>
      </c>
      <c r="H22" s="93">
        <v>82.6</v>
      </c>
    </row>
    <row r="23" spans="1:8" s="139" customFormat="1" ht="24.75" customHeight="1">
      <c r="A23" s="64" t="s">
        <v>223</v>
      </c>
      <c r="B23" s="92">
        <v>20</v>
      </c>
      <c r="C23" s="92">
        <v>2189900</v>
      </c>
      <c r="D23" s="92">
        <v>1814747</v>
      </c>
      <c r="E23" s="92">
        <v>1667741</v>
      </c>
      <c r="F23" s="92">
        <v>39412</v>
      </c>
      <c r="G23" s="93">
        <v>23.6</v>
      </c>
      <c r="H23" s="93">
        <v>82.9</v>
      </c>
    </row>
    <row r="24" spans="1:8" s="137" customFormat="1" ht="24.75" customHeight="1">
      <c r="A24" s="77" t="s">
        <v>228</v>
      </c>
      <c r="B24" s="94">
        <v>20</v>
      </c>
      <c r="C24" s="94">
        <v>2191678</v>
      </c>
      <c r="D24" s="94">
        <v>1520734</v>
      </c>
      <c r="E24" s="94">
        <v>1628360</v>
      </c>
      <c r="F24" s="94">
        <v>39468</v>
      </c>
      <c r="G24" s="141">
        <v>24.2</v>
      </c>
      <c r="H24" s="141">
        <v>69.4</v>
      </c>
    </row>
    <row r="25" spans="1:8" ht="15" customHeight="1">
      <c r="A25" s="5"/>
      <c r="B25" s="5"/>
      <c r="C25" s="5"/>
      <c r="D25" s="5"/>
      <c r="E25" s="5"/>
      <c r="F25" s="5"/>
      <c r="G25" s="5"/>
      <c r="H25" s="5"/>
    </row>
    <row r="26" spans="1:8" ht="12.75">
      <c r="A26" s="5" t="s">
        <v>105</v>
      </c>
      <c r="B26" s="5"/>
      <c r="C26" s="5"/>
      <c r="D26" s="5"/>
      <c r="E26" s="5"/>
      <c r="F26" s="5"/>
      <c r="G26" s="5"/>
      <c r="H26" s="5"/>
    </row>
    <row r="27" spans="1:8" ht="12.75">
      <c r="A27" s="5" t="s">
        <v>106</v>
      </c>
      <c r="B27" s="5"/>
      <c r="C27" s="5"/>
      <c r="D27" s="5"/>
      <c r="E27" s="5"/>
      <c r="F27" s="5"/>
      <c r="G27" s="5"/>
      <c r="H27" s="5"/>
    </row>
    <row r="28" spans="1:8" ht="12.75">
      <c r="A28" s="5"/>
      <c r="B28" s="5"/>
      <c r="C28" s="5"/>
      <c r="D28" s="5"/>
      <c r="E28" s="5"/>
      <c r="F28" s="5"/>
      <c r="G28" s="5"/>
      <c r="H28" s="5"/>
    </row>
  </sheetData>
  <mergeCells count="13">
    <mergeCell ref="B8:B9"/>
    <mergeCell ref="A6:H6"/>
    <mergeCell ref="E8:E10"/>
    <mergeCell ref="B11:E11"/>
    <mergeCell ref="H7:H10"/>
    <mergeCell ref="D8:D10"/>
    <mergeCell ref="A2:H2"/>
    <mergeCell ref="A5:H5"/>
    <mergeCell ref="A7:A11"/>
    <mergeCell ref="C7:C10"/>
    <mergeCell ref="D7:E7"/>
    <mergeCell ref="F7:F10"/>
    <mergeCell ref="G7: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B1">
      <selection activeCell="B1" sqref="B1"/>
    </sheetView>
  </sheetViews>
  <sheetFormatPr defaultColWidth="11.421875" defaultRowHeight="12.75"/>
  <cols>
    <col min="1" max="1" width="6.7109375" style="142" customWidth="1"/>
    <col min="2" max="2" width="19.28125" style="100" customWidth="1"/>
    <col min="3" max="3" width="8.28125" style="100" customWidth="1"/>
    <col min="4" max="8" width="10.7109375" style="100" customWidth="1"/>
    <col min="9" max="9" width="10.7109375" style="100" hidden="1" customWidth="1"/>
    <col min="10" max="16" width="11.7109375" style="100" customWidth="1"/>
    <col min="17" max="17" width="6.7109375" style="168" customWidth="1"/>
    <col min="18" max="16384" width="11.421875" style="100" customWidth="1"/>
  </cols>
  <sheetData>
    <row r="1" ht="12.75" customHeight="1">
      <c r="I1" s="167"/>
    </row>
    <row r="2" spans="1:17" ht="12.75" customHeight="1">
      <c r="A2" s="235" t="s">
        <v>207</v>
      </c>
      <c r="B2" s="235"/>
      <c r="C2" s="235"/>
      <c r="D2" s="235"/>
      <c r="E2" s="235"/>
      <c r="F2" s="235"/>
      <c r="G2" s="235"/>
      <c r="H2" s="235"/>
      <c r="I2" s="169"/>
      <c r="J2" s="235" t="s">
        <v>208</v>
      </c>
      <c r="K2" s="235"/>
      <c r="L2" s="235"/>
      <c r="M2" s="235"/>
      <c r="N2" s="235"/>
      <c r="O2" s="235"/>
      <c r="P2" s="235"/>
      <c r="Q2" s="235"/>
    </row>
    <row r="3" spans="2:9" ht="12.75" customHeight="1">
      <c r="B3" s="170"/>
      <c r="C3" s="171"/>
      <c r="D3" s="171"/>
      <c r="E3" s="171"/>
      <c r="F3" s="171"/>
      <c r="G3" s="171"/>
      <c r="H3" s="171"/>
      <c r="I3" s="167"/>
    </row>
    <row r="4" spans="2:9" ht="12.75" customHeight="1">
      <c r="B4" s="101"/>
      <c r="C4" s="101"/>
      <c r="D4" s="101"/>
      <c r="E4" s="101"/>
      <c r="F4" s="101"/>
      <c r="G4" s="101"/>
      <c r="H4" s="101"/>
      <c r="I4" s="167"/>
    </row>
    <row r="5" spans="1:17" ht="12.75" customHeight="1">
      <c r="A5" s="146"/>
      <c r="B5" s="146"/>
      <c r="C5" s="146"/>
      <c r="D5" s="146"/>
      <c r="E5" s="146"/>
      <c r="F5" s="146"/>
      <c r="G5" s="146"/>
      <c r="H5" s="146" t="s">
        <v>217</v>
      </c>
      <c r="I5" s="145"/>
      <c r="J5" s="172" t="s">
        <v>212</v>
      </c>
      <c r="Q5" s="100"/>
    </row>
    <row r="6" spans="2:9" ht="12.75" customHeight="1">
      <c r="B6" s="101"/>
      <c r="C6" s="101"/>
      <c r="D6" s="171"/>
      <c r="E6" s="171"/>
      <c r="F6" s="171"/>
      <c r="G6" s="171"/>
      <c r="H6" s="171"/>
      <c r="I6" s="167"/>
    </row>
    <row r="7" spans="1:17" ht="12.75" customHeight="1">
      <c r="A7" s="245" t="s">
        <v>209</v>
      </c>
      <c r="B7" s="228" t="s">
        <v>66</v>
      </c>
      <c r="C7" s="270" t="s">
        <v>67</v>
      </c>
      <c r="D7" s="239" t="s">
        <v>30</v>
      </c>
      <c r="E7" s="228" t="s">
        <v>68</v>
      </c>
      <c r="F7" s="228" t="s">
        <v>69</v>
      </c>
      <c r="G7" s="228" t="s">
        <v>70</v>
      </c>
      <c r="H7" s="242" t="s">
        <v>71</v>
      </c>
      <c r="I7" s="167"/>
      <c r="J7" s="245" t="s">
        <v>72</v>
      </c>
      <c r="K7" s="228" t="s">
        <v>196</v>
      </c>
      <c r="L7" s="228" t="s">
        <v>200</v>
      </c>
      <c r="M7" s="228" t="s">
        <v>201</v>
      </c>
      <c r="N7" s="228" t="s">
        <v>202</v>
      </c>
      <c r="O7" s="228" t="s">
        <v>203</v>
      </c>
      <c r="P7" s="228" t="s">
        <v>204</v>
      </c>
      <c r="Q7" s="242" t="s">
        <v>209</v>
      </c>
    </row>
    <row r="8" spans="1:17" ht="12.75">
      <c r="A8" s="268"/>
      <c r="B8" s="229"/>
      <c r="C8" s="271"/>
      <c r="D8" s="240"/>
      <c r="E8" s="229"/>
      <c r="F8" s="229"/>
      <c r="G8" s="229"/>
      <c r="H8" s="243"/>
      <c r="I8" s="167"/>
      <c r="J8" s="246"/>
      <c r="K8" s="229"/>
      <c r="L8" s="229"/>
      <c r="M8" s="229"/>
      <c r="N8" s="229"/>
      <c r="O8" s="229"/>
      <c r="P8" s="229"/>
      <c r="Q8" s="265"/>
    </row>
    <row r="9" spans="1:17" ht="12.75">
      <c r="A9" s="269"/>
      <c r="B9" s="264"/>
      <c r="C9" s="272"/>
      <c r="D9" s="273"/>
      <c r="E9" s="264"/>
      <c r="F9" s="264"/>
      <c r="G9" s="264"/>
      <c r="H9" s="274"/>
      <c r="I9" s="167"/>
      <c r="J9" s="267"/>
      <c r="K9" s="264"/>
      <c r="L9" s="264"/>
      <c r="M9" s="264"/>
      <c r="N9" s="264"/>
      <c r="O9" s="264"/>
      <c r="P9" s="264"/>
      <c r="Q9" s="266"/>
    </row>
    <row r="10" spans="1:17" ht="12.75">
      <c r="A10" s="153"/>
      <c r="B10" s="173"/>
      <c r="C10" s="106"/>
      <c r="D10" s="174"/>
      <c r="E10" s="174"/>
      <c r="F10" s="174"/>
      <c r="G10" s="174"/>
      <c r="H10" s="174"/>
      <c r="I10" s="167"/>
      <c r="J10" s="174"/>
      <c r="Q10" s="150"/>
    </row>
    <row r="11" spans="1:17" ht="12.75">
      <c r="A11" s="175">
        <v>1</v>
      </c>
      <c r="B11" s="75" t="s">
        <v>73</v>
      </c>
      <c r="C11" s="106"/>
      <c r="I11" s="167"/>
      <c r="Q11" s="176"/>
    </row>
    <row r="12" spans="1:17" ht="12.75">
      <c r="A12" s="175"/>
      <c r="B12" s="75" t="s">
        <v>74</v>
      </c>
      <c r="C12" s="106"/>
      <c r="I12" s="167"/>
      <c r="Q12" s="176"/>
    </row>
    <row r="13" spans="1:17" ht="13.5">
      <c r="A13" s="175"/>
      <c r="B13" s="75" t="s">
        <v>75</v>
      </c>
      <c r="C13" s="177" t="s">
        <v>76</v>
      </c>
      <c r="D13" s="83">
        <v>2217</v>
      </c>
      <c r="E13" s="83">
        <v>2217</v>
      </c>
      <c r="F13" s="83">
        <v>2217</v>
      </c>
      <c r="G13" s="83">
        <v>2217</v>
      </c>
      <c r="H13" s="83">
        <v>2217</v>
      </c>
      <c r="I13" s="31"/>
      <c r="J13" s="83">
        <v>2156</v>
      </c>
      <c r="K13" s="178">
        <v>2156</v>
      </c>
      <c r="L13" s="178">
        <v>2207</v>
      </c>
      <c r="M13" s="178">
        <v>2173</v>
      </c>
      <c r="N13" s="178">
        <v>2178</v>
      </c>
      <c r="O13" s="178">
        <v>2190</v>
      </c>
      <c r="P13" s="178">
        <v>2192</v>
      </c>
      <c r="Q13" s="176">
        <v>1</v>
      </c>
    </row>
    <row r="14" spans="1:17" ht="12.75">
      <c r="A14" s="175"/>
      <c r="B14" s="75"/>
      <c r="C14" s="106"/>
      <c r="D14" s="32"/>
      <c r="E14" s="32"/>
      <c r="F14" s="32"/>
      <c r="G14" s="32"/>
      <c r="H14" s="32"/>
      <c r="I14" s="31"/>
      <c r="J14" s="32"/>
      <c r="Q14" s="176"/>
    </row>
    <row r="15" spans="1:17" ht="12.75">
      <c r="A15" s="175">
        <v>2</v>
      </c>
      <c r="B15" s="75" t="s">
        <v>77</v>
      </c>
      <c r="C15" s="106"/>
      <c r="D15" s="32"/>
      <c r="E15" s="32"/>
      <c r="F15" s="32"/>
      <c r="G15" s="32"/>
      <c r="H15" s="32"/>
      <c r="I15" s="31"/>
      <c r="J15" s="32"/>
      <c r="Q15" s="176"/>
    </row>
    <row r="16" spans="1:17" ht="12.75">
      <c r="A16" s="175"/>
      <c r="B16" s="75" t="s">
        <v>78</v>
      </c>
      <c r="C16" s="106"/>
      <c r="D16" s="32"/>
      <c r="E16" s="32"/>
      <c r="F16" s="32"/>
      <c r="G16" s="32"/>
      <c r="H16" s="32"/>
      <c r="I16" s="31"/>
      <c r="J16" s="32"/>
      <c r="Q16" s="176"/>
    </row>
    <row r="17" spans="1:17" ht="12.75">
      <c r="A17" s="175"/>
      <c r="B17" s="75" t="s">
        <v>74</v>
      </c>
      <c r="C17" s="106"/>
      <c r="D17" s="32"/>
      <c r="E17" s="32"/>
      <c r="F17" s="84"/>
      <c r="G17" s="32"/>
      <c r="H17" s="32"/>
      <c r="I17" s="31"/>
      <c r="J17" s="85"/>
      <c r="K17" s="179"/>
      <c r="Q17" s="176"/>
    </row>
    <row r="18" spans="1:17" ht="12.75">
      <c r="A18" s="175"/>
      <c r="B18" s="75" t="s">
        <v>79</v>
      </c>
      <c r="C18" s="177" t="s">
        <v>80</v>
      </c>
      <c r="D18" s="85">
        <v>73.2</v>
      </c>
      <c r="E18" s="85">
        <v>79</v>
      </c>
      <c r="F18" s="85">
        <v>78.3</v>
      </c>
      <c r="G18" s="85">
        <v>78</v>
      </c>
      <c r="H18" s="85">
        <v>76.2</v>
      </c>
      <c r="I18" s="31"/>
      <c r="J18" s="85">
        <v>78.1</v>
      </c>
      <c r="K18" s="179">
        <v>72.7</v>
      </c>
      <c r="L18" s="179">
        <v>79.2</v>
      </c>
      <c r="M18" s="179">
        <v>83.8</v>
      </c>
      <c r="N18" s="179">
        <v>82.6</v>
      </c>
      <c r="O18" s="179">
        <v>82.9</v>
      </c>
      <c r="P18" s="179">
        <v>69.4</v>
      </c>
      <c r="Q18" s="176">
        <v>2</v>
      </c>
    </row>
    <row r="19" spans="1:17" ht="12.75">
      <c r="A19" s="175"/>
      <c r="B19" s="75"/>
      <c r="C19" s="106"/>
      <c r="D19" s="85"/>
      <c r="E19" s="32"/>
      <c r="F19" s="32"/>
      <c r="G19" s="32"/>
      <c r="H19" s="32"/>
      <c r="I19" s="31"/>
      <c r="J19" s="32"/>
      <c r="Q19" s="176"/>
    </row>
    <row r="20" spans="1:17" ht="12.75">
      <c r="A20" s="175">
        <v>3</v>
      </c>
      <c r="B20" s="75" t="s">
        <v>81</v>
      </c>
      <c r="C20" s="106"/>
      <c r="D20" s="85"/>
      <c r="E20" s="32"/>
      <c r="F20" s="32"/>
      <c r="G20" s="32"/>
      <c r="H20" s="32"/>
      <c r="I20" s="31"/>
      <c r="J20" s="32"/>
      <c r="Q20" s="176"/>
    </row>
    <row r="21" spans="1:17" ht="12.75">
      <c r="A21" s="175"/>
      <c r="B21" s="75" t="s">
        <v>82</v>
      </c>
      <c r="C21" s="106"/>
      <c r="D21" s="85"/>
      <c r="E21" s="32"/>
      <c r="F21" s="86"/>
      <c r="G21" s="86"/>
      <c r="H21" s="86"/>
      <c r="I21" s="31"/>
      <c r="J21" s="83"/>
      <c r="K21" s="178"/>
      <c r="Q21" s="176"/>
    </row>
    <row r="22" spans="1:17" ht="13.5">
      <c r="A22" s="175"/>
      <c r="B22" s="75" t="s">
        <v>83</v>
      </c>
      <c r="C22" s="177" t="s">
        <v>76</v>
      </c>
      <c r="D22" s="83">
        <v>1623</v>
      </c>
      <c r="E22" s="83">
        <v>1751</v>
      </c>
      <c r="F22" s="83">
        <v>1737</v>
      </c>
      <c r="G22" s="83">
        <v>1730</v>
      </c>
      <c r="H22" s="83">
        <v>1689</v>
      </c>
      <c r="I22" s="31"/>
      <c r="J22" s="83">
        <v>1684</v>
      </c>
      <c r="K22" s="178">
        <v>1567</v>
      </c>
      <c r="L22" s="178">
        <v>1748</v>
      </c>
      <c r="M22" s="178">
        <v>1821</v>
      </c>
      <c r="N22" s="178">
        <v>1798</v>
      </c>
      <c r="O22" s="178">
        <v>1815</v>
      </c>
      <c r="P22" s="178">
        <v>1521</v>
      </c>
      <c r="Q22" s="176">
        <v>3</v>
      </c>
    </row>
    <row r="23" spans="1:17" ht="12.75">
      <c r="A23" s="175"/>
      <c r="B23" s="75"/>
      <c r="C23" s="106"/>
      <c r="D23" s="83"/>
      <c r="E23" s="83"/>
      <c r="F23" s="83"/>
      <c r="G23" s="83"/>
      <c r="H23" s="83"/>
      <c r="I23" s="31"/>
      <c r="J23" s="83"/>
      <c r="Q23" s="176"/>
    </row>
    <row r="24" spans="1:17" ht="12.75">
      <c r="A24" s="175">
        <v>4</v>
      </c>
      <c r="B24" s="75" t="s">
        <v>84</v>
      </c>
      <c r="C24" s="106"/>
      <c r="D24" s="83"/>
      <c r="E24" s="83"/>
      <c r="F24" s="83"/>
      <c r="G24" s="83"/>
      <c r="H24" s="83"/>
      <c r="I24" s="31"/>
      <c r="J24" s="83"/>
      <c r="Q24" s="176"/>
    </row>
    <row r="25" spans="1:17" ht="12.75">
      <c r="A25" s="175"/>
      <c r="B25" s="75" t="s">
        <v>85</v>
      </c>
      <c r="C25" s="106"/>
      <c r="D25" s="83"/>
      <c r="E25" s="83"/>
      <c r="F25" s="83"/>
      <c r="G25" s="83"/>
      <c r="H25" s="83"/>
      <c r="I25" s="31"/>
      <c r="J25" s="83"/>
      <c r="Q25" s="176"/>
    </row>
    <row r="26" spans="1:17" ht="13.5">
      <c r="A26" s="175"/>
      <c r="B26" s="75" t="s">
        <v>86</v>
      </c>
      <c r="C26" s="177" t="s">
        <v>76</v>
      </c>
      <c r="D26" s="83">
        <v>1687</v>
      </c>
      <c r="E26" s="83">
        <v>1744</v>
      </c>
      <c r="F26" s="83">
        <v>1733</v>
      </c>
      <c r="G26" s="83">
        <v>1710</v>
      </c>
      <c r="H26" s="83">
        <v>1687</v>
      </c>
      <c r="I26" s="31"/>
      <c r="J26" s="83">
        <v>1625</v>
      </c>
      <c r="K26" s="178">
        <v>1658</v>
      </c>
      <c r="L26" s="178">
        <v>1785</v>
      </c>
      <c r="M26" s="178">
        <v>1810</v>
      </c>
      <c r="N26" s="178">
        <v>1807</v>
      </c>
      <c r="O26" s="178">
        <v>1668</v>
      </c>
      <c r="P26" s="178">
        <v>1628</v>
      </c>
      <c r="Q26" s="176">
        <v>4</v>
      </c>
    </row>
    <row r="27" spans="1:17" ht="12.75">
      <c r="A27" s="175"/>
      <c r="B27" s="75"/>
      <c r="C27" s="106"/>
      <c r="D27" s="83"/>
      <c r="E27" s="83"/>
      <c r="F27" s="83"/>
      <c r="G27" s="83"/>
      <c r="H27" s="83"/>
      <c r="I27" s="31"/>
      <c r="J27" s="83"/>
      <c r="K27" s="178"/>
      <c r="L27" s="178"/>
      <c r="M27" s="178"/>
      <c r="N27" s="178"/>
      <c r="O27" s="178"/>
      <c r="P27" s="178"/>
      <c r="Q27" s="176"/>
    </row>
    <row r="28" spans="1:17" ht="13.5">
      <c r="A28" s="175">
        <v>5</v>
      </c>
      <c r="B28" s="75" t="s">
        <v>87</v>
      </c>
      <c r="C28" s="177" t="s">
        <v>76</v>
      </c>
      <c r="D28" s="83">
        <v>42140</v>
      </c>
      <c r="E28" s="83">
        <v>41036</v>
      </c>
      <c r="F28" s="83">
        <v>46746</v>
      </c>
      <c r="G28" s="83">
        <v>43097</v>
      </c>
      <c r="H28" s="83">
        <v>43545</v>
      </c>
      <c r="I28" s="31"/>
      <c r="J28" s="83">
        <v>40071</v>
      </c>
      <c r="K28" s="178">
        <v>41620</v>
      </c>
      <c r="L28" s="178">
        <v>45057</v>
      </c>
      <c r="M28" s="178">
        <v>44286</v>
      </c>
      <c r="N28" s="178">
        <v>41831</v>
      </c>
      <c r="O28" s="178">
        <v>39412</v>
      </c>
      <c r="P28" s="178">
        <v>39468</v>
      </c>
      <c r="Q28" s="176">
        <v>5</v>
      </c>
    </row>
    <row r="29" spans="1:17" ht="12.75">
      <c r="A29" s="175"/>
      <c r="B29" s="75"/>
      <c r="C29" s="106"/>
      <c r="D29" s="32"/>
      <c r="E29" s="32"/>
      <c r="F29" s="32"/>
      <c r="G29" s="32"/>
      <c r="H29" s="32"/>
      <c r="I29" s="31"/>
      <c r="J29" s="32"/>
      <c r="Q29" s="176"/>
    </row>
    <row r="30" spans="1:17" ht="12.75">
      <c r="A30" s="175">
        <v>6</v>
      </c>
      <c r="B30" s="75" t="s">
        <v>88</v>
      </c>
      <c r="C30" s="106"/>
      <c r="D30" s="32"/>
      <c r="E30" s="32"/>
      <c r="F30" s="32"/>
      <c r="G30" s="32"/>
      <c r="H30" s="32"/>
      <c r="I30" s="31"/>
      <c r="J30" s="32"/>
      <c r="Q30" s="176"/>
    </row>
    <row r="31" spans="1:17" ht="12.75">
      <c r="A31" s="175"/>
      <c r="B31" s="75" t="s">
        <v>89</v>
      </c>
      <c r="C31" s="177" t="s">
        <v>90</v>
      </c>
      <c r="D31" s="99">
        <v>25</v>
      </c>
      <c r="E31" s="99">
        <v>23.5</v>
      </c>
      <c r="F31" s="85">
        <v>27</v>
      </c>
      <c r="G31" s="85">
        <v>25.2</v>
      </c>
      <c r="H31" s="85">
        <v>25.8</v>
      </c>
      <c r="I31" s="31"/>
      <c r="J31" s="85">
        <v>24.7</v>
      </c>
      <c r="K31" s="179">
        <v>25.1</v>
      </c>
      <c r="L31" s="179">
        <v>25.2</v>
      </c>
      <c r="M31" s="179">
        <v>24.5</v>
      </c>
      <c r="N31" s="179">
        <v>23.2</v>
      </c>
      <c r="O31" s="179">
        <v>23.6</v>
      </c>
      <c r="P31" s="179">
        <v>24.2</v>
      </c>
      <c r="Q31" s="176">
        <v>6</v>
      </c>
    </row>
    <row r="32" spans="1:17" ht="12.75">
      <c r="A32" s="175"/>
      <c r="B32" s="75"/>
      <c r="C32" s="106"/>
      <c r="D32" s="85"/>
      <c r="E32" s="85"/>
      <c r="F32" s="5"/>
      <c r="G32" s="5"/>
      <c r="H32" s="5"/>
      <c r="I32" s="31"/>
      <c r="J32" s="5"/>
      <c r="K32" s="101"/>
      <c r="L32" s="101"/>
      <c r="M32" s="101"/>
      <c r="N32" s="101"/>
      <c r="O32" s="101"/>
      <c r="P32" s="101"/>
      <c r="Q32" s="176"/>
    </row>
    <row r="33" spans="1:17" ht="12.75">
      <c r="A33" s="175">
        <v>7</v>
      </c>
      <c r="B33" s="75" t="s">
        <v>91</v>
      </c>
      <c r="C33" s="106"/>
      <c r="D33" s="32"/>
      <c r="E33" s="32"/>
      <c r="F33" s="32"/>
      <c r="G33" s="32"/>
      <c r="H33" s="32"/>
      <c r="I33" s="31"/>
      <c r="J33" s="32"/>
      <c r="Q33" s="176"/>
    </row>
    <row r="34" spans="1:17" ht="12.75">
      <c r="A34" s="175"/>
      <c r="B34" s="75" t="s">
        <v>92</v>
      </c>
      <c r="C34" s="177" t="s">
        <v>93</v>
      </c>
      <c r="D34" s="4" t="s">
        <v>94</v>
      </c>
      <c r="E34" s="4" t="s">
        <v>94</v>
      </c>
      <c r="F34" s="4" t="s">
        <v>94</v>
      </c>
      <c r="G34" s="4" t="s">
        <v>94</v>
      </c>
      <c r="H34" s="4" t="s">
        <v>94</v>
      </c>
      <c r="I34" s="4"/>
      <c r="J34" s="4" t="s">
        <v>94</v>
      </c>
      <c r="K34" s="4" t="s">
        <v>94</v>
      </c>
      <c r="L34" s="4" t="s">
        <v>94</v>
      </c>
      <c r="M34" s="4" t="s">
        <v>94</v>
      </c>
      <c r="N34" s="4" t="s">
        <v>94</v>
      </c>
      <c r="O34" s="4" t="s">
        <v>94</v>
      </c>
      <c r="P34" s="4" t="s">
        <v>94</v>
      </c>
      <c r="Q34" s="176">
        <v>7</v>
      </c>
    </row>
    <row r="35" spans="1:17" ht="19.5" customHeight="1">
      <c r="A35" s="175"/>
      <c r="B35" s="75"/>
      <c r="C35" s="106"/>
      <c r="D35" s="32"/>
      <c r="E35" s="32"/>
      <c r="F35" s="32"/>
      <c r="G35" s="32"/>
      <c r="H35" s="32"/>
      <c r="I35" s="31"/>
      <c r="J35" s="32"/>
      <c r="Q35" s="176"/>
    </row>
    <row r="36" spans="1:17" ht="12.75">
      <c r="A36" s="175"/>
      <c r="B36" s="87" t="s">
        <v>153</v>
      </c>
      <c r="C36" s="106"/>
      <c r="D36" s="32"/>
      <c r="E36" s="32"/>
      <c r="F36" s="32"/>
      <c r="G36" s="32"/>
      <c r="H36" s="32"/>
      <c r="I36" s="31"/>
      <c r="J36" s="32"/>
      <c r="Q36" s="176"/>
    </row>
    <row r="37" spans="1:17" ht="19.5" customHeight="1">
      <c r="A37" s="175"/>
      <c r="B37" s="75"/>
      <c r="C37" s="106"/>
      <c r="D37" s="32"/>
      <c r="E37" s="32"/>
      <c r="F37" s="32"/>
      <c r="G37" s="32"/>
      <c r="H37" s="32"/>
      <c r="I37" s="31"/>
      <c r="J37" s="32"/>
      <c r="Q37" s="176"/>
    </row>
    <row r="38" spans="1:17" ht="12.75">
      <c r="A38" s="175">
        <v>8</v>
      </c>
      <c r="B38" s="75" t="s">
        <v>77</v>
      </c>
      <c r="C38" s="106"/>
      <c r="D38" s="32"/>
      <c r="E38" s="32"/>
      <c r="F38" s="32"/>
      <c r="G38" s="32"/>
      <c r="H38" s="32"/>
      <c r="I38" s="31"/>
      <c r="J38" s="32"/>
      <c r="Q38" s="176"/>
    </row>
    <row r="39" spans="1:17" ht="12.75">
      <c r="A39" s="175"/>
      <c r="B39" s="75" t="s">
        <v>78</v>
      </c>
      <c r="C39" s="106"/>
      <c r="D39" s="32"/>
      <c r="E39" s="32"/>
      <c r="F39" s="32"/>
      <c r="G39" s="32"/>
      <c r="H39" s="32"/>
      <c r="I39" s="31"/>
      <c r="J39" s="32"/>
      <c r="Q39" s="176"/>
    </row>
    <row r="40" spans="1:17" ht="12.75">
      <c r="A40" s="175"/>
      <c r="B40" s="75" t="s">
        <v>74</v>
      </c>
      <c r="C40" s="106"/>
      <c r="D40" s="32"/>
      <c r="E40" s="32"/>
      <c r="F40" s="84"/>
      <c r="G40" s="84"/>
      <c r="H40" s="32"/>
      <c r="I40" s="31"/>
      <c r="J40" s="85"/>
      <c r="Q40" s="176"/>
    </row>
    <row r="41" spans="1:17" ht="12.75">
      <c r="A41" s="175"/>
      <c r="B41" s="75" t="s">
        <v>79</v>
      </c>
      <c r="C41" s="177" t="s">
        <v>80</v>
      </c>
      <c r="D41" s="85">
        <v>78</v>
      </c>
      <c r="E41" s="85">
        <v>75.4</v>
      </c>
      <c r="F41" s="85">
        <v>77.7</v>
      </c>
      <c r="G41" s="85">
        <v>80.7</v>
      </c>
      <c r="H41" s="85">
        <v>77.1</v>
      </c>
      <c r="I41" s="31"/>
      <c r="J41" s="85">
        <v>71.9</v>
      </c>
      <c r="K41" s="179">
        <v>72.4</v>
      </c>
      <c r="L41" s="179">
        <v>76.8</v>
      </c>
      <c r="M41" s="179">
        <v>74.2</v>
      </c>
      <c r="N41" s="179">
        <v>69.8</v>
      </c>
      <c r="O41" s="179">
        <v>75.9</v>
      </c>
      <c r="P41" s="179">
        <v>76.9</v>
      </c>
      <c r="Q41" s="176">
        <v>8</v>
      </c>
    </row>
    <row r="42" spans="1:17" ht="12.75">
      <c r="A42" s="175"/>
      <c r="B42" s="75"/>
      <c r="C42" s="106"/>
      <c r="D42"/>
      <c r="E42" s="85"/>
      <c r="F42" s="85"/>
      <c r="G42" s="85"/>
      <c r="H42" s="85"/>
      <c r="I42" s="31"/>
      <c r="J42" s="32"/>
      <c r="L42" s="179"/>
      <c r="Q42" s="176"/>
    </row>
    <row r="43" spans="1:17" ht="12.75">
      <c r="A43" s="175">
        <v>9</v>
      </c>
      <c r="B43" s="75" t="s">
        <v>84</v>
      </c>
      <c r="C43" s="106"/>
      <c r="D43" s="83"/>
      <c r="E43" s="83"/>
      <c r="F43" s="83"/>
      <c r="G43" s="83"/>
      <c r="H43" s="83"/>
      <c r="I43" s="31"/>
      <c r="J43" s="83"/>
      <c r="Q43" s="176"/>
    </row>
    <row r="44" spans="1:17" ht="12.75">
      <c r="A44" s="175"/>
      <c r="B44" s="75" t="s">
        <v>85</v>
      </c>
      <c r="C44" s="106"/>
      <c r="D44" s="83"/>
      <c r="E44" s="83"/>
      <c r="F44" s="83"/>
      <c r="G44" s="83"/>
      <c r="H44" s="83"/>
      <c r="I44" s="31"/>
      <c r="J44" s="83"/>
      <c r="Q44" s="176"/>
    </row>
    <row r="45" spans="1:17" ht="13.5">
      <c r="A45" s="175"/>
      <c r="B45" s="75" t="s">
        <v>86</v>
      </c>
      <c r="C45" s="177" t="s">
        <v>76</v>
      </c>
      <c r="D45" s="83">
        <v>1650</v>
      </c>
      <c r="E45" s="29">
        <v>1646</v>
      </c>
      <c r="F45" s="29">
        <v>1703</v>
      </c>
      <c r="G45" s="29">
        <v>1698</v>
      </c>
      <c r="H45" s="29">
        <v>1604</v>
      </c>
      <c r="I45" s="31"/>
      <c r="J45" s="83">
        <v>1552</v>
      </c>
      <c r="K45" s="178">
        <v>1605</v>
      </c>
      <c r="L45" s="178">
        <v>1625</v>
      </c>
      <c r="M45" s="178">
        <v>1550</v>
      </c>
      <c r="N45" s="178">
        <v>1583</v>
      </c>
      <c r="O45" s="178">
        <v>1674</v>
      </c>
      <c r="P45" s="178">
        <v>1643</v>
      </c>
      <c r="Q45" s="176">
        <v>9</v>
      </c>
    </row>
    <row r="46" spans="1:17" ht="12.75">
      <c r="A46" s="175"/>
      <c r="B46" s="75"/>
      <c r="C46" s="106"/>
      <c r="D46"/>
      <c r="E46" s="85"/>
      <c r="F46" s="85"/>
      <c r="G46" s="85"/>
      <c r="H46" s="85"/>
      <c r="I46" s="31"/>
      <c r="J46" s="32"/>
      <c r="L46" s="178"/>
      <c r="Q46" s="176"/>
    </row>
    <row r="47" spans="1:17" ht="13.5">
      <c r="A47" s="175">
        <v>10</v>
      </c>
      <c r="B47" s="75" t="s">
        <v>87</v>
      </c>
      <c r="C47" s="177" t="s">
        <v>76</v>
      </c>
      <c r="D47" s="83">
        <v>39562</v>
      </c>
      <c r="E47" s="83">
        <v>37488</v>
      </c>
      <c r="F47" s="83">
        <v>41551</v>
      </c>
      <c r="G47" s="83">
        <v>42474</v>
      </c>
      <c r="H47" s="83">
        <v>41464</v>
      </c>
      <c r="I47" s="31"/>
      <c r="J47" s="83">
        <v>39771</v>
      </c>
      <c r="K47" s="178">
        <v>40970</v>
      </c>
      <c r="L47" s="178">
        <v>40907</v>
      </c>
      <c r="M47" s="178">
        <v>38372</v>
      </c>
      <c r="N47" s="178">
        <v>38919</v>
      </c>
      <c r="O47" s="178">
        <v>41535</v>
      </c>
      <c r="P47" s="178">
        <v>40029</v>
      </c>
      <c r="Q47" s="176">
        <v>10</v>
      </c>
    </row>
    <row r="48" spans="1:17" ht="12.75">
      <c r="A48" s="175"/>
      <c r="B48" s="75"/>
      <c r="C48" s="106"/>
      <c r="D48" s="32"/>
      <c r="E48" s="32"/>
      <c r="F48" s="32"/>
      <c r="G48" s="32"/>
      <c r="H48" s="32"/>
      <c r="I48" s="31"/>
      <c r="J48" s="32"/>
      <c r="Q48" s="176"/>
    </row>
    <row r="49" spans="1:17" ht="12.75">
      <c r="A49" s="175">
        <v>11</v>
      </c>
      <c r="B49" s="75" t="s">
        <v>88</v>
      </c>
      <c r="C49" s="106"/>
      <c r="D49" s="32"/>
      <c r="E49" s="32"/>
      <c r="F49" s="32"/>
      <c r="G49" s="32"/>
      <c r="H49" s="32"/>
      <c r="I49" s="31"/>
      <c r="J49" s="32"/>
      <c r="Q49" s="176"/>
    </row>
    <row r="50" spans="1:17" ht="12.75">
      <c r="A50" s="175"/>
      <c r="B50" s="75" t="s">
        <v>89</v>
      </c>
      <c r="C50" s="177" t="s">
        <v>90</v>
      </c>
      <c r="D50" s="85">
        <v>24</v>
      </c>
      <c r="E50" s="85">
        <v>22.8</v>
      </c>
      <c r="F50" s="85">
        <v>24.4</v>
      </c>
      <c r="G50" s="85">
        <v>25</v>
      </c>
      <c r="H50" s="85">
        <v>25.9</v>
      </c>
      <c r="I50" s="31"/>
      <c r="J50" s="85">
        <v>25.6</v>
      </c>
      <c r="K50" s="179">
        <v>25.5</v>
      </c>
      <c r="L50" s="179">
        <v>25.2</v>
      </c>
      <c r="M50" s="179">
        <v>24.8</v>
      </c>
      <c r="N50" s="179">
        <v>24.6</v>
      </c>
      <c r="O50" s="179">
        <v>24.8</v>
      </c>
      <c r="P50" s="179">
        <v>24.4</v>
      </c>
      <c r="Q50" s="176">
        <v>11</v>
      </c>
    </row>
    <row r="51" spans="1:17" ht="12.75">
      <c r="A51" s="175"/>
      <c r="B51" s="75"/>
      <c r="C51" s="106"/>
      <c r="I51" s="167"/>
      <c r="Q51" s="176"/>
    </row>
    <row r="52" spans="1:17" ht="12.75">
      <c r="A52" s="175">
        <v>12</v>
      </c>
      <c r="B52" s="75" t="s">
        <v>91</v>
      </c>
      <c r="C52" s="106"/>
      <c r="D52" s="180"/>
      <c r="E52" s="180"/>
      <c r="F52" s="180"/>
      <c r="G52" s="180"/>
      <c r="I52" s="167"/>
      <c r="Q52" s="154"/>
    </row>
    <row r="53" spans="1:17" ht="12.75">
      <c r="A53" s="175"/>
      <c r="B53" s="75" t="s">
        <v>92</v>
      </c>
      <c r="C53" s="177" t="s">
        <v>93</v>
      </c>
      <c r="D53" s="143" t="s">
        <v>94</v>
      </c>
      <c r="E53" s="143" t="s">
        <v>94</v>
      </c>
      <c r="F53" s="143" t="s">
        <v>94</v>
      </c>
      <c r="G53" s="143" t="s">
        <v>94</v>
      </c>
      <c r="H53" s="143" t="s">
        <v>94</v>
      </c>
      <c r="I53" s="143"/>
      <c r="J53" s="143" t="s">
        <v>94</v>
      </c>
      <c r="K53" s="4" t="s">
        <v>94</v>
      </c>
      <c r="L53" s="4" t="s">
        <v>94</v>
      </c>
      <c r="M53" s="4" t="s">
        <v>94</v>
      </c>
      <c r="N53" s="4" t="s">
        <v>94</v>
      </c>
      <c r="O53" s="4" t="s">
        <v>94</v>
      </c>
      <c r="P53" s="4" t="s">
        <v>94</v>
      </c>
      <c r="Q53" s="176">
        <v>12</v>
      </c>
    </row>
    <row r="54" spans="2:9" ht="12.75">
      <c r="B54" s="101"/>
      <c r="C54" s="101"/>
      <c r="D54" s="101"/>
      <c r="E54" s="101"/>
      <c r="F54" s="101"/>
      <c r="G54" s="101"/>
      <c r="H54" s="101"/>
      <c r="I54" s="167"/>
    </row>
    <row r="55" spans="2:9" ht="12.75">
      <c r="B55" s="174"/>
      <c r="I55" s="174"/>
    </row>
    <row r="56" spans="1:10" ht="12.75">
      <c r="A56" s="143" t="s">
        <v>210</v>
      </c>
      <c r="B56" s="101"/>
      <c r="C56" s="101"/>
      <c r="D56" s="101"/>
      <c r="E56" s="101"/>
      <c r="F56" s="101"/>
      <c r="G56" s="101"/>
      <c r="H56" s="101"/>
      <c r="I56" s="174"/>
      <c r="J56" s="101" t="s">
        <v>211</v>
      </c>
    </row>
    <row r="57" spans="2:9" ht="12.75">
      <c r="B57" s="101"/>
      <c r="C57" s="101"/>
      <c r="D57" s="101"/>
      <c r="E57" s="101"/>
      <c r="F57" s="101"/>
      <c r="G57" s="101"/>
      <c r="H57" s="101"/>
      <c r="I57" s="174"/>
    </row>
  </sheetData>
  <mergeCells count="18">
    <mergeCell ref="A2:H2"/>
    <mergeCell ref="J2:Q2"/>
    <mergeCell ref="A7:A9"/>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1" sqref="G21"/>
    </sheetView>
  </sheetViews>
  <sheetFormatPr defaultColWidth="11.421875" defaultRowHeight="12.75"/>
  <sheetData>
    <row r="1" ht="12.75">
      <c r="A1" s="3" t="s">
        <v>182</v>
      </c>
    </row>
    <row r="2" spans="2:5" ht="12.75">
      <c r="B2" t="s">
        <v>164</v>
      </c>
      <c r="C2" t="s">
        <v>165</v>
      </c>
      <c r="D2" t="s">
        <v>18</v>
      </c>
      <c r="E2" t="s">
        <v>166</v>
      </c>
    </row>
    <row r="3" spans="1:5" ht="12.75">
      <c r="A3" s="134" t="s">
        <v>214</v>
      </c>
      <c r="B3" s="136">
        <v>0.4505368098159437</v>
      </c>
      <c r="C3" s="136">
        <v>-25.783793044372104</v>
      </c>
      <c r="D3" s="136">
        <v>1.4980693785642956</v>
      </c>
      <c r="E3" s="136">
        <v>48.517520215633425</v>
      </c>
    </row>
    <row r="4" spans="1:5" ht="12.75">
      <c r="A4" s="134" t="s">
        <v>215</v>
      </c>
      <c r="B4" s="136">
        <v>-0.2861533154585487</v>
      </c>
      <c r="C4" s="136">
        <v>1.0206123674204548</v>
      </c>
      <c r="D4" s="136">
        <v>-0.2649995487623755</v>
      </c>
      <c r="E4" s="136">
        <v>-12.7789046653144</v>
      </c>
    </row>
    <row r="5" spans="1:5" ht="12.75">
      <c r="A5" s="134" t="s">
        <v>69</v>
      </c>
      <c r="B5" s="136">
        <v>-7.080090211501968</v>
      </c>
      <c r="C5" s="136">
        <v>-7.145461173897189</v>
      </c>
      <c r="D5" s="136">
        <v>-7.861614876472657</v>
      </c>
      <c r="E5" s="136">
        <v>144.2831215970962</v>
      </c>
    </row>
    <row r="6" spans="1:5" ht="12.75">
      <c r="A6" s="134" t="s">
        <v>70</v>
      </c>
      <c r="B6" s="136">
        <v>7.4</v>
      </c>
      <c r="C6" s="136">
        <v>0.8</v>
      </c>
      <c r="D6" s="136">
        <v>8.3</v>
      </c>
      <c r="E6" s="136">
        <v>-53.3</v>
      </c>
    </row>
    <row r="7" spans="1:5" ht="12.75">
      <c r="A7" s="134" t="s">
        <v>71</v>
      </c>
      <c r="B7" s="136">
        <v>8</v>
      </c>
      <c r="C7" s="136">
        <v>17.4</v>
      </c>
      <c r="D7" s="136">
        <v>7.6</v>
      </c>
      <c r="E7" s="136">
        <v>6.8</v>
      </c>
    </row>
    <row r="8" spans="1:5" ht="12.75">
      <c r="A8" s="134" t="s">
        <v>72</v>
      </c>
      <c r="B8" s="136">
        <v>-4.9</v>
      </c>
      <c r="C8" s="136">
        <v>3.4</v>
      </c>
      <c r="D8" s="136">
        <v>-5.2</v>
      </c>
      <c r="E8" s="136">
        <v>-12.7</v>
      </c>
    </row>
    <row r="9" spans="1:5" ht="12.75">
      <c r="A9" s="134" t="s">
        <v>196</v>
      </c>
      <c r="B9" s="136">
        <v>4.293533895652331</v>
      </c>
      <c r="C9" s="136">
        <v>-2.7480544747081694</v>
      </c>
      <c r="D9" s="136">
        <v>4.584731654467134</v>
      </c>
      <c r="E9" s="136">
        <v>2.835051546391739</v>
      </c>
    </row>
    <row r="10" spans="1:5" ht="12.75">
      <c r="A10" s="134" t="s">
        <v>213</v>
      </c>
      <c r="B10" s="136">
        <v>3.2317973424508466</v>
      </c>
      <c r="C10" s="136">
        <v>11.336126629422722</v>
      </c>
      <c r="D10" s="136">
        <v>2.840840307650083</v>
      </c>
      <c r="E10" s="136">
        <v>19.130434782608702</v>
      </c>
    </row>
    <row r="11" spans="1:5" ht="12.75">
      <c r="A11" s="134" t="s">
        <v>219</v>
      </c>
      <c r="B11" s="136">
        <v>-4.514522564879826</v>
      </c>
      <c r="C11" s="136">
        <v>10.932405998695941</v>
      </c>
      <c r="D11" s="136">
        <v>-5.116789263130727</v>
      </c>
      <c r="E11" s="136">
        <v>0</v>
      </c>
    </row>
    <row r="12" spans="1:5" ht="12.75">
      <c r="A12" s="134" t="s">
        <v>221</v>
      </c>
      <c r="B12" s="136">
        <v>-7.38600438190187</v>
      </c>
      <c r="C12" s="136">
        <v>-7.647058823529406</v>
      </c>
      <c r="D12" s="136">
        <v>-7.380391794777097</v>
      </c>
      <c r="E12" s="136">
        <v>-1.9505851755526606</v>
      </c>
    </row>
    <row r="13" spans="1:5" ht="12.75">
      <c r="A13" s="134" t="s">
        <v>222</v>
      </c>
      <c r="B13" s="136">
        <v>-3.2098522167487715</v>
      </c>
      <c r="C13" s="136">
        <v>-12.304827388626265</v>
      </c>
      <c r="D13" s="136">
        <v>-2.9354479688369395</v>
      </c>
      <c r="E13" s="136">
        <v>13.6</v>
      </c>
    </row>
    <row r="14" spans="1:5" ht="12.75">
      <c r="A14" s="134" t="s">
        <v>226</v>
      </c>
      <c r="B14" s="136">
        <v>-8.7</v>
      </c>
      <c r="C14" s="136">
        <v>-20.3</v>
      </c>
      <c r="D14" s="136">
        <v>-8.2</v>
      </c>
      <c r="E14" s="136">
        <v>13.7</v>
      </c>
    </row>
    <row r="15" spans="1:5" ht="12.75">
      <c r="A15" s="134"/>
      <c r="B15" s="135"/>
      <c r="C15" s="135"/>
      <c r="D15" s="135"/>
      <c r="E15" s="135"/>
    </row>
    <row r="16" ht="12.75">
      <c r="A16" s="3" t="s">
        <v>184</v>
      </c>
    </row>
    <row r="17" spans="2:4" ht="12.75">
      <c r="B17" s="134" t="s">
        <v>164</v>
      </c>
      <c r="C17" t="s">
        <v>167</v>
      </c>
      <c r="D17" s="134" t="s">
        <v>170</v>
      </c>
    </row>
    <row r="18" spans="1:4" ht="12.75">
      <c r="A18" s="134" t="s">
        <v>214</v>
      </c>
      <c r="B18" s="136">
        <v>3.0085903688497666</v>
      </c>
      <c r="C18" s="136">
        <v>3.907734056987792</v>
      </c>
      <c r="D18" s="136">
        <v>2.1725416971562623</v>
      </c>
    </row>
    <row r="19" spans="1:4" ht="12.75">
      <c r="A19" s="134" t="s">
        <v>215</v>
      </c>
      <c r="B19" s="136">
        <v>-1.097765901765797</v>
      </c>
      <c r="C19" s="136">
        <v>1.5958218482518447</v>
      </c>
      <c r="D19" s="136">
        <v>-3.5320030416655754</v>
      </c>
    </row>
    <row r="20" spans="1:4" ht="12.75">
      <c r="A20" s="134" t="s">
        <v>69</v>
      </c>
      <c r="B20" s="136">
        <v>3.5</v>
      </c>
      <c r="C20" s="136">
        <v>7.9</v>
      </c>
      <c r="D20" s="136">
        <v>-0.5</v>
      </c>
    </row>
    <row r="21" spans="1:4" ht="12.75">
      <c r="A21" s="134" t="s">
        <v>70</v>
      </c>
      <c r="B21" s="136">
        <v>4.5486409628992845</v>
      </c>
      <c r="C21" s="136">
        <v>6.503931399139745</v>
      </c>
      <c r="D21" s="136">
        <v>2.723506546644842</v>
      </c>
    </row>
    <row r="22" spans="1:4" ht="12.75">
      <c r="A22" s="134" t="s">
        <v>71</v>
      </c>
      <c r="B22" s="136">
        <v>5.185886204647488</v>
      </c>
      <c r="C22" s="136">
        <v>6.983663169079563</v>
      </c>
      <c r="D22" s="136">
        <v>3.5168195718654545</v>
      </c>
    </row>
    <row r="23" spans="1:4" ht="12.75">
      <c r="A23" s="134" t="s">
        <v>72</v>
      </c>
      <c r="B23" s="136">
        <v>6.505361930294924</v>
      </c>
      <c r="C23" s="136">
        <v>7.811763400904013</v>
      </c>
      <c r="D23" s="136">
        <v>5.2829601183216965</v>
      </c>
    </row>
    <row r="24" spans="1:4" ht="12.75">
      <c r="A24" s="134" t="s">
        <v>196</v>
      </c>
      <c r="B24" s="136">
        <v>6.876644543062497</v>
      </c>
      <c r="C24" s="136">
        <v>7.665870096393945</v>
      </c>
      <c r="D24" s="136">
        <v>6.125785520870593</v>
      </c>
    </row>
    <row r="25" spans="1:4" ht="12.75">
      <c r="A25" s="134" t="s">
        <v>213</v>
      </c>
      <c r="B25" s="136">
        <v>5.247419952368347</v>
      </c>
      <c r="C25" s="136">
        <v>8.639098151861674</v>
      </c>
      <c r="D25" s="136">
        <v>2.011479393970731</v>
      </c>
    </row>
    <row r="26" spans="1:4" ht="12.75">
      <c r="A26" s="134" t="s">
        <v>219</v>
      </c>
      <c r="B26" s="136">
        <v>3.4519391288751535</v>
      </c>
      <c r="C26" s="136">
        <v>6.797270899980191</v>
      </c>
      <c r="D26" s="136">
        <v>0.27181226115506263</v>
      </c>
    </row>
    <row r="27" spans="1:4" ht="12.75">
      <c r="A27" s="134" t="s">
        <v>221</v>
      </c>
      <c r="B27" s="136">
        <v>3.824832196527069</v>
      </c>
      <c r="C27" s="136">
        <v>6.288077804482711</v>
      </c>
      <c r="D27" s="136">
        <v>1.4940765813412469</v>
      </c>
    </row>
    <row r="28" spans="1:4" ht="12.75">
      <c r="A28" s="134" t="s">
        <v>222</v>
      </c>
      <c r="B28" s="136">
        <v>1.9</v>
      </c>
      <c r="C28" s="136">
        <v>4.5</v>
      </c>
      <c r="D28" s="136">
        <v>-0.5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0"/>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2" t="s">
        <v>162</v>
      </c>
      <c r="B14" s="32"/>
      <c r="C14" s="32"/>
      <c r="D14" s="32"/>
      <c r="E14" s="32"/>
      <c r="F14" s="32"/>
      <c r="G14" s="36"/>
    </row>
    <row r="15" spans="1:7" ht="12.75">
      <c r="A15" s="32"/>
      <c r="B15" s="32"/>
      <c r="C15" s="32"/>
      <c r="D15" s="32"/>
      <c r="E15" s="32"/>
      <c r="F15" s="32"/>
      <c r="G15" s="36"/>
    </row>
    <row r="16" spans="1:7" ht="12.75">
      <c r="A16" s="5" t="s">
        <v>185</v>
      </c>
      <c r="B16" s="32"/>
      <c r="C16" s="32"/>
      <c r="D16" s="32"/>
      <c r="E16" s="32"/>
      <c r="F16" s="32"/>
      <c r="G16" s="36">
        <v>4</v>
      </c>
    </row>
    <row r="17" spans="1:7" ht="12.75">
      <c r="A17" s="5"/>
      <c r="B17" s="5"/>
      <c r="C17" s="5"/>
      <c r="D17" s="5"/>
      <c r="E17" s="5"/>
      <c r="F17" s="5"/>
      <c r="G17" s="36"/>
    </row>
    <row r="18" spans="1:7" ht="12.75">
      <c r="A18" s="5" t="s">
        <v>186</v>
      </c>
      <c r="B18" s="5"/>
      <c r="C18" s="5"/>
      <c r="D18" s="5"/>
      <c r="E18" s="5"/>
      <c r="F18" s="5"/>
      <c r="G18" s="36"/>
    </row>
    <row r="19" spans="1:7" ht="12.75">
      <c r="A19" s="5" t="s">
        <v>187</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3"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224</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225</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179</v>
      </c>
      <c r="B36" s="5"/>
      <c r="C36" s="5"/>
      <c r="D36" s="5"/>
      <c r="E36" s="5"/>
      <c r="F36" s="5"/>
      <c r="G36" s="36">
        <v>13</v>
      </c>
    </row>
    <row r="37" spans="1:7" ht="12.75">
      <c r="A37" s="5"/>
      <c r="B37" s="5"/>
      <c r="C37" s="5"/>
      <c r="D37" s="5"/>
      <c r="E37" s="5"/>
      <c r="F37" s="5"/>
      <c r="G37" s="36"/>
    </row>
    <row r="38" spans="1:7" ht="12.75">
      <c r="A38" s="5" t="s">
        <v>180</v>
      </c>
      <c r="B38" s="5"/>
      <c r="C38" s="5"/>
      <c r="D38" s="5"/>
      <c r="E38" s="5"/>
      <c r="F38" s="5"/>
      <c r="G38" s="36">
        <v>14</v>
      </c>
    </row>
    <row r="39" spans="1:7" ht="12.75">
      <c r="A39" s="37"/>
      <c r="B39" s="37"/>
      <c r="C39" s="37"/>
      <c r="D39" s="37"/>
      <c r="E39" s="37"/>
      <c r="F39" s="37"/>
      <c r="G39" s="37"/>
    </row>
    <row r="40" spans="1:7" ht="12.75">
      <c r="A40" s="37"/>
      <c r="B40" s="37"/>
      <c r="C40" s="37"/>
      <c r="D40" s="37"/>
      <c r="E40" s="37"/>
      <c r="F40" s="37"/>
      <c r="G40"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0" customWidth="1"/>
    <col min="2" max="2" width="76.421875" style="100" customWidth="1"/>
    <col min="3" max="3" width="64.7109375" style="100" customWidth="1"/>
    <col min="4" max="4" width="53.00390625" style="100" customWidth="1"/>
    <col min="5" max="5" width="41.421875" style="100" customWidth="1"/>
    <col min="6" max="6" width="30.00390625" style="100" customWidth="1"/>
    <col min="7" max="7" width="18.421875" style="100" customWidth="1"/>
    <col min="8" max="8" width="11.421875" style="100" customWidth="1"/>
    <col min="9" max="9" width="10.7109375" style="100" customWidth="1"/>
    <col min="10" max="16384" width="11.421875" style="100" customWidth="1"/>
  </cols>
  <sheetData>
    <row r="2" spans="1:7" ht="12.75">
      <c r="A2" s="140" t="s">
        <v>95</v>
      </c>
      <c r="B2" s="140"/>
      <c r="C2" s="140"/>
      <c r="D2" s="140"/>
      <c r="E2" s="140"/>
      <c r="F2" s="140"/>
      <c r="G2" s="140"/>
    </row>
    <row r="4" spans="1:8" ht="12.75">
      <c r="A4" s="142"/>
      <c r="B4" s="142"/>
      <c r="C4" s="142"/>
      <c r="D4" s="142"/>
      <c r="E4" s="142"/>
      <c r="F4" s="142"/>
      <c r="G4" s="142"/>
      <c r="H4" s="142"/>
    </row>
    <row r="5" spans="1:8" s="3" customFormat="1" ht="12.75">
      <c r="A5" s="2" t="s">
        <v>0</v>
      </c>
      <c r="B5" s="2"/>
      <c r="C5" s="2"/>
      <c r="D5" s="2"/>
      <c r="E5" s="2"/>
      <c r="F5" s="2"/>
      <c r="G5" s="2"/>
      <c r="H5" s="2"/>
    </row>
    <row r="6" spans="1:8" ht="9.75" customHeight="1">
      <c r="A6" s="142" t="s">
        <v>1</v>
      </c>
      <c r="B6" s="142"/>
      <c r="C6" s="142"/>
      <c r="D6" s="142"/>
      <c r="E6" s="142"/>
      <c r="F6" s="142"/>
      <c r="G6" s="142"/>
      <c r="H6" s="142"/>
    </row>
    <row r="7" spans="1:8" ht="12.75">
      <c r="A7" s="143" t="s">
        <v>127</v>
      </c>
      <c r="B7" s="142"/>
      <c r="C7" s="142"/>
      <c r="D7" s="142"/>
      <c r="E7" s="142"/>
      <c r="F7" s="142"/>
      <c r="G7" s="142"/>
      <c r="H7" s="142"/>
    </row>
    <row r="8" s="143" customFormat="1" ht="15" customHeight="1"/>
    <row r="9" spans="1:8" ht="12.75">
      <c r="A9" s="144" t="s">
        <v>118</v>
      </c>
      <c r="B9" s="142"/>
      <c r="C9" s="142"/>
      <c r="D9" s="142"/>
      <c r="E9" s="142"/>
      <c r="F9" s="142"/>
      <c r="G9" s="142"/>
      <c r="H9" s="142"/>
    </row>
    <row r="10" spans="1:8" ht="9.75" customHeight="1">
      <c r="A10" s="142"/>
      <c r="B10" s="142"/>
      <c r="C10" s="142"/>
      <c r="D10" s="142"/>
      <c r="E10" s="142"/>
      <c r="F10" s="142"/>
      <c r="G10" s="142"/>
      <c r="H10" s="142"/>
    </row>
    <row r="11" spans="1:9" ht="13.5" customHeight="1">
      <c r="A11" s="190" t="s">
        <v>232</v>
      </c>
      <c r="B11" s="143"/>
      <c r="C11" s="143"/>
      <c r="D11" s="143"/>
      <c r="E11" s="143"/>
      <c r="F11" s="143"/>
      <c r="G11" s="143"/>
      <c r="H11" s="143"/>
      <c r="I11" s="101"/>
    </row>
    <row r="12" spans="1:9" ht="13.5" customHeight="1">
      <c r="A12" s="190"/>
      <c r="B12" s="143"/>
      <c r="C12" s="143"/>
      <c r="D12" s="143"/>
      <c r="E12" s="143"/>
      <c r="F12" s="143"/>
      <c r="G12" s="143"/>
      <c r="H12" s="143"/>
      <c r="I12" s="101"/>
    </row>
    <row r="13" spans="1:9" ht="13.5" customHeight="1">
      <c r="A13" s="190"/>
      <c r="B13" s="143"/>
      <c r="C13" s="143"/>
      <c r="D13" s="143"/>
      <c r="E13" s="143"/>
      <c r="F13" s="143"/>
      <c r="G13" s="143"/>
      <c r="H13" s="143"/>
      <c r="I13" s="101"/>
    </row>
    <row r="14" spans="1:9" ht="13.5" customHeight="1">
      <c r="A14" s="190"/>
      <c r="B14" s="143"/>
      <c r="C14" s="143"/>
      <c r="D14" s="143"/>
      <c r="E14" s="143"/>
      <c r="F14" s="143"/>
      <c r="G14" s="143"/>
      <c r="H14" s="143"/>
      <c r="I14" s="101"/>
    </row>
    <row r="15" s="143" customFormat="1" ht="4.5" customHeight="1"/>
    <row r="16" spans="1:8" ht="12.75">
      <c r="A16" s="144" t="s">
        <v>2</v>
      </c>
      <c r="B16" s="2"/>
      <c r="C16" s="2"/>
      <c r="D16" s="2"/>
      <c r="E16" s="142"/>
      <c r="F16" s="142"/>
      <c r="G16" s="142"/>
      <c r="H16" s="142"/>
    </row>
    <row r="17" spans="1:8" ht="9.75" customHeight="1">
      <c r="A17" s="142"/>
      <c r="B17" s="142"/>
      <c r="C17" s="142"/>
      <c r="D17" s="142"/>
      <c r="E17" s="142"/>
      <c r="F17" s="142"/>
      <c r="G17" s="142"/>
      <c r="H17" s="142"/>
    </row>
    <row r="18" spans="1:9" ht="13.5" customHeight="1">
      <c r="A18" s="190" t="s">
        <v>188</v>
      </c>
      <c r="B18" s="143"/>
      <c r="C18" s="143"/>
      <c r="D18" s="143"/>
      <c r="E18" s="143"/>
      <c r="F18" s="143"/>
      <c r="G18" s="143"/>
      <c r="H18" s="143"/>
      <c r="I18" s="101"/>
    </row>
    <row r="19" spans="1:9" ht="13.5" customHeight="1">
      <c r="A19" s="190"/>
      <c r="B19" s="143"/>
      <c r="C19" s="143"/>
      <c r="D19" s="143"/>
      <c r="E19" s="143"/>
      <c r="F19" s="143"/>
      <c r="G19" s="143"/>
      <c r="H19" s="143"/>
      <c r="I19" s="101"/>
    </row>
    <row r="20" spans="1:9" ht="13.5" customHeight="1">
      <c r="A20" s="190"/>
      <c r="B20" s="143"/>
      <c r="C20" s="143"/>
      <c r="D20" s="143"/>
      <c r="E20" s="143"/>
      <c r="F20" s="143"/>
      <c r="G20" s="143"/>
      <c r="H20" s="143"/>
      <c r="I20" s="101"/>
    </row>
    <row r="21" spans="1:9" ht="13.5" customHeight="1">
      <c r="A21" s="190"/>
      <c r="B21" s="143"/>
      <c r="C21" s="143"/>
      <c r="D21" s="143"/>
      <c r="E21" s="143"/>
      <c r="F21" s="143"/>
      <c r="G21" s="143"/>
      <c r="H21" s="143"/>
      <c r="I21" s="101"/>
    </row>
    <row r="22" spans="1:9" ht="13.5" customHeight="1">
      <c r="A22" s="190"/>
      <c r="B22" s="143"/>
      <c r="C22" s="143"/>
      <c r="D22" s="143"/>
      <c r="E22" s="143"/>
      <c r="F22" s="143"/>
      <c r="G22" s="143"/>
      <c r="H22" s="143"/>
      <c r="I22" s="101"/>
    </row>
    <row r="23" spans="1:9" ht="4.5" customHeight="1">
      <c r="A23" s="190"/>
      <c r="B23" s="143"/>
      <c r="C23" s="143"/>
      <c r="D23" s="143"/>
      <c r="E23" s="143"/>
      <c r="F23" s="143"/>
      <c r="G23" s="143"/>
      <c r="H23" s="143"/>
      <c r="I23" s="101"/>
    </row>
    <row r="24" spans="1:9" ht="9.75" customHeight="1">
      <c r="A24" s="191" t="s">
        <v>193</v>
      </c>
      <c r="B24" s="143"/>
      <c r="C24" s="143"/>
      <c r="D24" s="143"/>
      <c r="E24" s="143"/>
      <c r="F24" s="143"/>
      <c r="G24" s="143"/>
      <c r="H24" s="143"/>
      <c r="I24" s="101"/>
    </row>
    <row r="25" spans="1:9" ht="10.5" customHeight="1">
      <c r="A25" s="191"/>
      <c r="B25" s="143"/>
      <c r="C25" s="143"/>
      <c r="D25" s="143"/>
      <c r="E25" s="143"/>
      <c r="F25" s="143"/>
      <c r="G25" s="143"/>
      <c r="H25" s="143"/>
      <c r="I25" s="101"/>
    </row>
    <row r="26" spans="1:8" ht="8.25" customHeight="1">
      <c r="A26" s="191"/>
      <c r="B26" s="143"/>
      <c r="C26" s="143"/>
      <c r="D26" s="143"/>
      <c r="E26" s="143"/>
      <c r="F26" s="143"/>
      <c r="G26" s="143"/>
      <c r="H26" s="143"/>
    </row>
    <row r="27" spans="1:8" ht="13.5" customHeight="1">
      <c r="A27" s="191"/>
      <c r="B27" s="143"/>
      <c r="C27" s="143"/>
      <c r="D27" s="143"/>
      <c r="E27" s="143"/>
      <c r="F27" s="143"/>
      <c r="G27" s="143"/>
      <c r="H27" s="143"/>
    </row>
    <row r="28" spans="1:8" ht="9.75" customHeight="1">
      <c r="A28" s="191"/>
      <c r="B28" s="143"/>
      <c r="C28" s="143"/>
      <c r="D28" s="143"/>
      <c r="E28" s="143"/>
      <c r="F28" s="143"/>
      <c r="G28" s="143"/>
      <c r="H28" s="143"/>
    </row>
    <row r="29" spans="1:8" ht="13.5" customHeight="1">
      <c r="A29" s="191"/>
      <c r="B29" s="143"/>
      <c r="C29" s="143"/>
      <c r="D29" s="143"/>
      <c r="E29" s="143"/>
      <c r="F29" s="143"/>
      <c r="G29" s="143"/>
      <c r="H29" s="143"/>
    </row>
    <row r="30" spans="1:8" ht="13.5" customHeight="1">
      <c r="A30" s="192"/>
      <c r="B30" s="143"/>
      <c r="C30" s="143"/>
      <c r="D30" s="143"/>
      <c r="E30" s="143"/>
      <c r="F30" s="143"/>
      <c r="G30" s="143"/>
      <c r="H30" s="143"/>
    </row>
    <row r="31" spans="1:8" ht="12" customHeight="1">
      <c r="A31" s="190" t="s">
        <v>189</v>
      </c>
      <c r="B31" s="143"/>
      <c r="C31" s="143"/>
      <c r="D31" s="143"/>
      <c r="E31" s="143"/>
      <c r="F31" s="143"/>
      <c r="G31" s="143"/>
      <c r="H31" s="143"/>
    </row>
    <row r="32" spans="1:8" ht="13.5" customHeight="1">
      <c r="A32" s="190"/>
      <c r="B32" s="143"/>
      <c r="C32" s="143"/>
      <c r="D32" s="143"/>
      <c r="E32" s="143"/>
      <c r="F32" s="143"/>
      <c r="G32" s="143"/>
      <c r="H32" s="143"/>
    </row>
    <row r="33" s="143" customFormat="1" ht="15" customHeight="1"/>
    <row r="34" s="143" customFormat="1" ht="12">
      <c r="A34" s="144" t="s">
        <v>146</v>
      </c>
    </row>
    <row r="35" s="143" customFormat="1" ht="9.75" customHeight="1"/>
    <row r="36" spans="1:8" ht="12.75" customHeight="1">
      <c r="A36" s="190" t="s">
        <v>190</v>
      </c>
      <c r="B36" s="143"/>
      <c r="C36" s="143"/>
      <c r="D36" s="143"/>
      <c r="E36" s="143"/>
      <c r="F36" s="143"/>
      <c r="G36" s="143"/>
      <c r="H36" s="143"/>
    </row>
    <row r="37" spans="1:8" ht="12.75" customHeight="1">
      <c r="A37" s="190"/>
      <c r="B37" s="143"/>
      <c r="C37" s="143"/>
      <c r="D37" s="143"/>
      <c r="E37" s="143"/>
      <c r="F37" s="143"/>
      <c r="G37" s="143"/>
      <c r="H37" s="143"/>
    </row>
    <row r="38" spans="1:8" ht="12.75" customHeight="1">
      <c r="A38" s="190"/>
      <c r="B38" s="143"/>
      <c r="C38" s="143"/>
      <c r="D38" s="143"/>
      <c r="E38" s="143"/>
      <c r="F38" s="143"/>
      <c r="G38" s="143"/>
      <c r="H38" s="143"/>
    </row>
    <row r="39" spans="1:8" ht="12.75" customHeight="1">
      <c r="A39" s="190"/>
      <c r="B39" s="143"/>
      <c r="C39" s="143"/>
      <c r="D39" s="143"/>
      <c r="E39" s="143"/>
      <c r="F39" s="143"/>
      <c r="G39" s="143"/>
      <c r="H39" s="143"/>
    </row>
    <row r="40" s="143" customFormat="1" ht="15" customHeight="1"/>
    <row r="41" s="144" customFormat="1" ht="12">
      <c r="A41" s="144" t="s">
        <v>3</v>
      </c>
    </row>
    <row r="42" s="143" customFormat="1" ht="9.75" customHeight="1"/>
    <row r="43" s="143" customFormat="1" ht="12">
      <c r="A43" s="190" t="s">
        <v>191</v>
      </c>
    </row>
    <row r="44" s="143" customFormat="1" ht="12">
      <c r="A44" s="190"/>
    </row>
    <row r="45" s="143" customFormat="1" ht="4.5" customHeight="1"/>
    <row r="46" s="143" customFormat="1" ht="12">
      <c r="A46" s="144" t="s">
        <v>4</v>
      </c>
    </row>
    <row r="47" s="143" customFormat="1" ht="9.75" customHeight="1"/>
    <row r="48" s="143" customFormat="1" ht="12">
      <c r="A48" s="190" t="s">
        <v>192</v>
      </c>
    </row>
    <row r="49" s="143" customFormat="1" ht="12">
      <c r="A49" s="190"/>
    </row>
    <row r="50" spans="1:8" ht="13.5" customHeight="1">
      <c r="A50" s="143"/>
      <c r="B50" s="142"/>
      <c r="C50" s="142"/>
      <c r="D50" s="142"/>
      <c r="E50" s="142"/>
      <c r="F50" s="142"/>
      <c r="G50" s="142"/>
      <c r="H50" s="142"/>
    </row>
    <row r="51" s="143" customFormat="1" ht="12">
      <c r="A51" s="144" t="s">
        <v>5</v>
      </c>
    </row>
    <row r="52" s="143" customFormat="1" ht="9.75" customHeight="1"/>
    <row r="53" s="143" customFormat="1" ht="12">
      <c r="A53" s="143" t="s">
        <v>6</v>
      </c>
    </row>
    <row r="54" s="143" customFormat="1" ht="12">
      <c r="A54" s="143" t="s">
        <v>7</v>
      </c>
    </row>
    <row r="55" s="143" customFormat="1" ht="12">
      <c r="A55" s="143" t="s">
        <v>8</v>
      </c>
    </row>
    <row r="56" s="143" customFormat="1" ht="12">
      <c r="A56" s="143" t="s">
        <v>9</v>
      </c>
    </row>
    <row r="57" spans="1:8" ht="9.75" customHeight="1">
      <c r="A57" s="142"/>
      <c r="B57" s="142"/>
      <c r="C57" s="142"/>
      <c r="D57" s="142"/>
      <c r="E57" s="142"/>
      <c r="F57" s="142"/>
      <c r="G57" s="142"/>
      <c r="H57" s="142"/>
    </row>
    <row r="58" spans="1:8" ht="9.75" customHeight="1">
      <c r="A58" s="142"/>
      <c r="B58" s="142"/>
      <c r="C58" s="142"/>
      <c r="D58" s="142"/>
      <c r="E58" s="142"/>
      <c r="F58" s="142"/>
      <c r="G58" s="142"/>
      <c r="H58" s="142"/>
    </row>
    <row r="59" s="143" customFormat="1" ht="12">
      <c r="A59" s="143" t="s">
        <v>117</v>
      </c>
    </row>
    <row r="60" s="143" customFormat="1" ht="12">
      <c r="A60" s="143" t="s">
        <v>114</v>
      </c>
    </row>
    <row r="61" s="143" customFormat="1" ht="12">
      <c r="A61" s="143" t="s">
        <v>115</v>
      </c>
    </row>
    <row r="62" s="143" customFormat="1" ht="12">
      <c r="A62" s="143" t="s">
        <v>116</v>
      </c>
    </row>
    <row r="63" ht="12.75">
      <c r="A63" s="143" t="s">
        <v>147</v>
      </c>
    </row>
    <row r="64" ht="12.75">
      <c r="A64" s="143" t="s">
        <v>148</v>
      </c>
    </row>
  </sheetData>
  <mergeCells count="7">
    <mergeCell ref="A11:A14"/>
    <mergeCell ref="A43:A44"/>
    <mergeCell ref="A48:A49"/>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3" t="s">
        <v>119</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row>
    <row r="4" spans="1:7" ht="12.75">
      <c r="A4" s="98"/>
      <c r="B4" s="98"/>
      <c r="C4" s="98"/>
      <c r="D4" s="98"/>
      <c r="E4" s="98"/>
      <c r="F4" s="98"/>
      <c r="G4" s="98"/>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94" t="s">
        <v>182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6"/>
    </row>
    <row r="7" spans="1:50" s="120" customFormat="1" ht="15.75" customHeight="1">
      <c r="A7" s="194"/>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6"/>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5"/>
    </row>
    <row r="10" spans="1:50" ht="12.75">
      <c r="A10" s="124"/>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5"/>
    </row>
    <row r="11" spans="1:50" ht="12.75">
      <c r="A11" s="124"/>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5"/>
    </row>
    <row r="12" spans="1:50" ht="12.75">
      <c r="A12" s="124"/>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5"/>
    </row>
    <row r="13" spans="1:50" ht="12.75">
      <c r="A13" s="124"/>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5"/>
    </row>
    <row r="14" spans="1:50" ht="12.75">
      <c r="A14" s="124"/>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5"/>
    </row>
    <row r="15" spans="1:50" ht="12.75">
      <c r="A15" s="124"/>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5"/>
    </row>
    <row r="16" spans="1:50" ht="12.75">
      <c r="A16" s="124"/>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5"/>
    </row>
    <row r="17" spans="1:50" ht="12.75">
      <c r="A17" s="12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5"/>
    </row>
    <row r="18" spans="1:50" ht="12.75">
      <c r="A18" s="124"/>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5"/>
    </row>
    <row r="19" spans="1:50" ht="12.75">
      <c r="A19" s="124"/>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5"/>
    </row>
    <row r="20" spans="1:50" ht="12.75">
      <c r="A20" s="124"/>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5"/>
    </row>
    <row r="21" spans="1:50" ht="12.75">
      <c r="A21" s="124"/>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5"/>
    </row>
    <row r="22" spans="1:50" ht="12.75">
      <c r="A22" s="124"/>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5"/>
    </row>
    <row r="23" spans="1:50" ht="12.75">
      <c r="A23" s="124"/>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5"/>
    </row>
    <row r="24" spans="1:50" ht="12.75">
      <c r="A24" s="124"/>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5"/>
    </row>
    <row r="25" spans="1:50" ht="12.75">
      <c r="A25" s="124"/>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5"/>
    </row>
    <row r="26" spans="1:50" ht="12.75">
      <c r="A26" s="124"/>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5"/>
    </row>
    <row r="27" spans="1:50" ht="12.75">
      <c r="A27" s="124"/>
      <c r="B27" s="98"/>
      <c r="C27" s="98"/>
      <c r="D27" s="98"/>
      <c r="E27" s="98"/>
      <c r="F27" s="98"/>
      <c r="G27" s="98"/>
      <c r="H27" s="98"/>
      <c r="I27" s="98"/>
      <c r="J27" s="98"/>
      <c r="K27" s="98"/>
      <c r="L27" s="98"/>
      <c r="M27" s="126" t="s">
        <v>164</v>
      </c>
      <c r="N27" s="98"/>
      <c r="O27" s="98"/>
      <c r="P27" s="98"/>
      <c r="Q27" s="98"/>
      <c r="R27" s="98"/>
      <c r="S27" s="98"/>
      <c r="T27" s="98"/>
      <c r="U27" s="98"/>
      <c r="V27" s="98"/>
      <c r="W27" s="126" t="s">
        <v>165</v>
      </c>
      <c r="X27" s="98"/>
      <c r="Y27" s="98"/>
      <c r="Z27" s="98"/>
      <c r="AA27" s="98"/>
      <c r="AB27" s="98"/>
      <c r="AC27" s="98"/>
      <c r="AD27" s="98"/>
      <c r="AE27" s="126" t="s">
        <v>18</v>
      </c>
      <c r="AF27" s="98"/>
      <c r="AG27" s="98"/>
      <c r="AH27" s="98"/>
      <c r="AI27" s="98"/>
      <c r="AJ27" s="98"/>
      <c r="AK27" s="98"/>
      <c r="AL27" s="98"/>
      <c r="AM27" s="98"/>
      <c r="AN27" s="98"/>
      <c r="AO27" s="126" t="s">
        <v>166</v>
      </c>
      <c r="AP27" s="98"/>
      <c r="AQ27" s="98"/>
      <c r="AR27" s="98"/>
      <c r="AS27" s="98"/>
      <c r="AT27" s="98"/>
      <c r="AU27" s="98"/>
      <c r="AV27" s="98"/>
      <c r="AW27" s="98"/>
      <c r="AX27" s="125"/>
    </row>
    <row r="28" spans="1:50" ht="12.75">
      <c r="A28" s="124"/>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5"/>
    </row>
    <row r="29" spans="1:50" ht="19.5" customHeight="1">
      <c r="A29" s="127"/>
      <c r="B29" s="128" t="s">
        <v>169</v>
      </c>
      <c r="C29" s="129"/>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1"/>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9"/>
    </row>
    <row r="36" spans="1:50" s="120" customFormat="1" ht="15.75" customHeight="1">
      <c r="A36" s="194" t="s">
        <v>183</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s="120" customFormat="1" ht="15.75" customHeight="1">
      <c r="A37" s="194"/>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6"/>
    </row>
    <row r="38" spans="1:50" ht="12.75">
      <c r="A38" s="12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5"/>
    </row>
    <row r="39" spans="1:50" ht="12.75">
      <c r="A39" s="124"/>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5"/>
    </row>
    <row r="40" spans="1:50" ht="12.75">
      <c r="A40" s="124"/>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5"/>
    </row>
    <row r="41" spans="1:50" ht="12.75">
      <c r="A41" s="124"/>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5"/>
    </row>
    <row r="42" spans="1:50" ht="12.75">
      <c r="A42" s="124"/>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5"/>
    </row>
    <row r="43" spans="1:50" ht="12.75">
      <c r="A43" s="124"/>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5"/>
    </row>
    <row r="44" spans="1:50" ht="12.75">
      <c r="A44" s="124"/>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5"/>
    </row>
    <row r="45" spans="1:50" ht="12.75">
      <c r="A45" s="124"/>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5"/>
    </row>
    <row r="46" spans="1:50" ht="12.75">
      <c r="A46" s="124"/>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5"/>
    </row>
    <row r="47" spans="1:50" ht="12.75">
      <c r="A47" s="124"/>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5"/>
    </row>
    <row r="48" spans="1:50" ht="12.75">
      <c r="A48" s="124"/>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5"/>
    </row>
    <row r="49" spans="1:50" ht="12.75">
      <c r="A49" s="124"/>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5"/>
    </row>
    <row r="50" spans="1:50" ht="12.75">
      <c r="A50" s="124"/>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5"/>
    </row>
    <row r="51" spans="1:50" ht="12.75">
      <c r="A51" s="124"/>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5"/>
    </row>
    <row r="52" spans="1:50" ht="12.75">
      <c r="A52" s="124"/>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5"/>
    </row>
    <row r="53" spans="1:50" ht="12.75">
      <c r="A53" s="124"/>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5"/>
    </row>
    <row r="54" spans="1:50" ht="12.75">
      <c r="A54" s="124"/>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5"/>
    </row>
    <row r="55" spans="1:50" ht="12.75">
      <c r="A55" s="124"/>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5"/>
    </row>
    <row r="56" spans="1:50" ht="12.75">
      <c r="A56" s="124"/>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5"/>
    </row>
    <row r="57" spans="1:50" ht="12.75">
      <c r="A57" s="124"/>
      <c r="B57" s="98"/>
      <c r="C57" s="98"/>
      <c r="D57" s="98"/>
      <c r="E57" s="98"/>
      <c r="F57" s="98"/>
      <c r="G57" s="98"/>
      <c r="H57" s="98"/>
      <c r="I57" s="98"/>
      <c r="J57" s="98"/>
      <c r="K57" s="98"/>
      <c r="L57" s="98"/>
      <c r="M57" s="98"/>
      <c r="N57" s="126" t="s">
        <v>164</v>
      </c>
      <c r="O57" s="98"/>
      <c r="P57" s="98"/>
      <c r="Q57" s="98"/>
      <c r="R57" s="98"/>
      <c r="S57" s="98"/>
      <c r="T57" s="98"/>
      <c r="U57" s="98"/>
      <c r="V57" s="98"/>
      <c r="W57" s="98"/>
      <c r="X57" s="126" t="s">
        <v>167</v>
      </c>
      <c r="Y57" s="98"/>
      <c r="Z57" s="98"/>
      <c r="AA57" s="98"/>
      <c r="AB57" s="98"/>
      <c r="AC57" s="98"/>
      <c r="AD57" s="98"/>
      <c r="AE57" s="98"/>
      <c r="AF57" s="98"/>
      <c r="AG57" s="98"/>
      <c r="AH57" s="98"/>
      <c r="AI57" s="126" t="s">
        <v>168</v>
      </c>
      <c r="AJ57" s="98"/>
      <c r="AK57" s="98"/>
      <c r="AL57" s="98"/>
      <c r="AM57" s="98"/>
      <c r="AN57" s="98"/>
      <c r="AO57" s="98"/>
      <c r="AP57" s="98"/>
      <c r="AQ57" s="98"/>
      <c r="AR57" s="98"/>
      <c r="AS57" s="98"/>
      <c r="AT57" s="98"/>
      <c r="AU57" s="98"/>
      <c r="AV57" s="98"/>
      <c r="AW57" s="98"/>
      <c r="AX57" s="125"/>
    </row>
    <row r="58" spans="1:50" ht="12.75">
      <c r="A58" s="124"/>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5"/>
    </row>
    <row r="59" spans="1:50" ht="19.5" customHeight="1">
      <c r="A59" s="127"/>
      <c r="B59" s="128" t="s">
        <v>169</v>
      </c>
      <c r="C59" s="129"/>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L61"/>
  <sheetViews>
    <sheetView workbookViewId="0" topLeftCell="A1">
      <selection activeCell="N51" sqref="N5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98" t="s">
        <v>10</v>
      </c>
      <c r="B2" s="198"/>
      <c r="C2" s="198"/>
      <c r="D2" s="198"/>
      <c r="E2" s="198"/>
      <c r="F2" s="198"/>
      <c r="G2" s="198"/>
      <c r="H2" s="198"/>
      <c r="I2" s="198"/>
      <c r="J2" s="198"/>
      <c r="K2" s="198"/>
      <c r="L2" s="198"/>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199" t="s">
        <v>151</v>
      </c>
      <c r="B5" s="199"/>
      <c r="C5" s="199"/>
      <c r="D5" s="199"/>
      <c r="E5" s="199"/>
      <c r="F5" s="199"/>
      <c r="G5" s="199"/>
      <c r="H5" s="199"/>
      <c r="I5" s="199"/>
      <c r="J5" s="199"/>
      <c r="K5" s="199"/>
      <c r="L5" s="199"/>
    </row>
    <row r="6" spans="1:12" ht="12.75" customHeight="1">
      <c r="A6" s="5"/>
      <c r="B6" s="5"/>
      <c r="C6" s="4"/>
      <c r="D6" s="5"/>
      <c r="E6" s="5"/>
      <c r="F6" s="5"/>
      <c r="G6" s="5"/>
      <c r="H6" s="5"/>
      <c r="I6" s="5"/>
      <c r="J6" s="5"/>
      <c r="K6" s="5"/>
      <c r="L6" s="5"/>
    </row>
    <row r="7" spans="1:12" ht="15" customHeight="1">
      <c r="A7" s="200" t="s">
        <v>149</v>
      </c>
      <c r="B7" s="201"/>
      <c r="C7" s="206" t="s">
        <v>31</v>
      </c>
      <c r="D7" s="209" t="s">
        <v>11</v>
      </c>
      <c r="E7" s="210"/>
      <c r="F7" s="210"/>
      <c r="G7" s="211"/>
      <c r="H7" s="8"/>
      <c r="I7" s="9"/>
      <c r="J7" s="10" t="s">
        <v>12</v>
      </c>
      <c r="K7" s="11"/>
      <c r="L7" s="12"/>
    </row>
    <row r="8" spans="1:12" ht="15" customHeight="1">
      <c r="A8" s="202"/>
      <c r="B8" s="203"/>
      <c r="C8" s="207"/>
      <c r="D8" s="212" t="s">
        <v>13</v>
      </c>
      <c r="E8" s="212" t="s">
        <v>14</v>
      </c>
      <c r="F8" s="212" t="s">
        <v>15</v>
      </c>
      <c r="G8" s="212" t="s">
        <v>16</v>
      </c>
      <c r="H8" s="13" t="s">
        <v>17</v>
      </c>
      <c r="I8" s="14" t="s">
        <v>18</v>
      </c>
      <c r="J8" s="14" t="s">
        <v>19</v>
      </c>
      <c r="K8" s="14" t="s">
        <v>20</v>
      </c>
      <c r="L8" s="15" t="s">
        <v>21</v>
      </c>
    </row>
    <row r="9" spans="1:12" ht="15" customHeight="1">
      <c r="A9" s="204"/>
      <c r="B9" s="205"/>
      <c r="C9" s="208"/>
      <c r="D9" s="213"/>
      <c r="E9" s="213" t="s">
        <v>1</v>
      </c>
      <c r="F9" s="213" t="s">
        <v>1</v>
      </c>
      <c r="G9" s="213"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82" t="s">
        <v>112</v>
      </c>
      <c r="B11" s="182"/>
      <c r="C11" s="182"/>
      <c r="D11" s="182"/>
      <c r="E11" s="182"/>
      <c r="F11" s="182"/>
      <c r="G11" s="182"/>
      <c r="H11" s="182"/>
      <c r="I11" s="182"/>
      <c r="J11" s="182"/>
      <c r="K11" s="182"/>
      <c r="L11" s="182"/>
    </row>
    <row r="12" spans="1:12" ht="12.75" customHeight="1">
      <c r="A12" s="21"/>
      <c r="B12" s="5"/>
      <c r="C12" s="21"/>
      <c r="D12" s="21"/>
      <c r="E12" s="21"/>
      <c r="F12" s="21"/>
      <c r="G12" s="21"/>
      <c r="H12" s="21"/>
      <c r="I12" s="21"/>
      <c r="J12" s="7"/>
      <c r="K12" s="7"/>
      <c r="L12" s="22"/>
    </row>
    <row r="13" spans="1:12" ht="12.75" customHeight="1">
      <c r="A13" s="23" t="s">
        <v>204</v>
      </c>
      <c r="B13" s="24" t="s">
        <v>24</v>
      </c>
      <c r="C13" s="22">
        <v>5607</v>
      </c>
      <c r="D13" s="22">
        <v>31</v>
      </c>
      <c r="E13" s="22">
        <v>1702</v>
      </c>
      <c r="F13" s="22">
        <v>3211</v>
      </c>
      <c r="G13" s="22">
        <v>663</v>
      </c>
      <c r="H13" s="22">
        <v>264</v>
      </c>
      <c r="I13" s="22">
        <v>128419</v>
      </c>
      <c r="J13" s="22">
        <v>971</v>
      </c>
      <c r="K13" s="22">
        <v>69</v>
      </c>
      <c r="L13" s="22">
        <v>9</v>
      </c>
    </row>
    <row r="14" spans="1:12" ht="12.75" customHeight="1">
      <c r="A14" s="20"/>
      <c r="B14" s="24" t="s">
        <v>25</v>
      </c>
      <c r="C14" s="22">
        <v>5098</v>
      </c>
      <c r="D14" s="22">
        <v>24</v>
      </c>
      <c r="E14" s="22">
        <v>1462</v>
      </c>
      <c r="F14" s="22">
        <v>3135</v>
      </c>
      <c r="G14" s="22">
        <v>477</v>
      </c>
      <c r="H14" s="22">
        <v>242</v>
      </c>
      <c r="I14" s="22">
        <v>123910</v>
      </c>
      <c r="J14" s="22">
        <v>556</v>
      </c>
      <c r="K14" s="22">
        <v>24</v>
      </c>
      <c r="L14" s="22">
        <v>2</v>
      </c>
    </row>
    <row r="15" spans="1:12" ht="12.75" customHeight="1">
      <c r="A15" s="20"/>
      <c r="B15" s="24" t="s">
        <v>26</v>
      </c>
      <c r="C15" s="22">
        <v>509</v>
      </c>
      <c r="D15" s="22">
        <v>7</v>
      </c>
      <c r="E15" s="22">
        <v>240</v>
      </c>
      <c r="F15" s="22">
        <v>76</v>
      </c>
      <c r="G15" s="22">
        <v>186</v>
      </c>
      <c r="H15" s="22">
        <v>22</v>
      </c>
      <c r="I15" s="22">
        <v>4509</v>
      </c>
      <c r="J15" s="22">
        <v>415</v>
      </c>
      <c r="K15" s="22">
        <v>45</v>
      </c>
      <c r="L15" s="22">
        <v>7</v>
      </c>
    </row>
    <row r="16" spans="1:12" ht="7.5" customHeight="1">
      <c r="A16" s="20"/>
      <c r="B16" s="24"/>
      <c r="C16" s="25"/>
      <c r="D16" s="25"/>
      <c r="E16" s="25"/>
      <c r="F16" s="25"/>
      <c r="G16" s="25"/>
      <c r="H16" s="25"/>
      <c r="I16" s="25"/>
      <c r="J16" s="25"/>
      <c r="K16" s="25"/>
      <c r="L16" s="22"/>
    </row>
    <row r="17" spans="1:12" ht="12.75" customHeight="1">
      <c r="A17" s="23" t="s">
        <v>227</v>
      </c>
      <c r="B17" s="24" t="s">
        <v>24</v>
      </c>
      <c r="C17" s="22">
        <v>58256</v>
      </c>
      <c r="D17" s="22">
        <v>452</v>
      </c>
      <c r="E17" s="22">
        <v>18195</v>
      </c>
      <c r="F17" s="22">
        <v>34503</v>
      </c>
      <c r="G17" s="22">
        <v>5106</v>
      </c>
      <c r="H17" s="22">
        <v>2060</v>
      </c>
      <c r="I17" s="22">
        <v>1512246</v>
      </c>
      <c r="J17" s="22">
        <v>7918</v>
      </c>
      <c r="K17" s="22">
        <v>894</v>
      </c>
      <c r="L17" s="22">
        <v>133</v>
      </c>
    </row>
    <row r="18" spans="1:12" ht="12.75" customHeight="1">
      <c r="A18" s="20"/>
      <c r="B18" s="24" t="s">
        <v>25</v>
      </c>
      <c r="C18" s="22">
        <v>55265</v>
      </c>
      <c r="D18" s="22">
        <v>421</v>
      </c>
      <c r="E18" s="22">
        <v>16818</v>
      </c>
      <c r="F18" s="22">
        <v>34019</v>
      </c>
      <c r="G18" s="22">
        <v>4007</v>
      </c>
      <c r="H18" s="22">
        <v>1891</v>
      </c>
      <c r="I18" s="22">
        <v>1486896</v>
      </c>
      <c r="J18" s="22">
        <v>5706</v>
      </c>
      <c r="K18" s="22">
        <v>411</v>
      </c>
      <c r="L18" s="22">
        <v>94</v>
      </c>
    </row>
    <row r="19" spans="1:12" ht="12.75" customHeight="1">
      <c r="A19" s="20"/>
      <c r="B19" s="24" t="s">
        <v>26</v>
      </c>
      <c r="C19" s="22">
        <v>2991</v>
      </c>
      <c r="D19" s="22">
        <v>31</v>
      </c>
      <c r="E19" s="22">
        <v>1377</v>
      </c>
      <c r="F19" s="22">
        <v>484</v>
      </c>
      <c r="G19" s="22">
        <v>1099</v>
      </c>
      <c r="H19" s="22">
        <v>169</v>
      </c>
      <c r="I19" s="22">
        <v>25350</v>
      </c>
      <c r="J19" s="22">
        <v>2212</v>
      </c>
      <c r="K19" s="22">
        <v>483</v>
      </c>
      <c r="L19" s="22">
        <v>39</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204</v>
      </c>
      <c r="B22" s="24" t="s">
        <v>24</v>
      </c>
      <c r="C22" s="22">
        <v>7035</v>
      </c>
      <c r="D22" s="22">
        <v>100</v>
      </c>
      <c r="E22" s="22">
        <v>2329</v>
      </c>
      <c r="F22" s="22">
        <v>3920</v>
      </c>
      <c r="G22" s="22">
        <v>686</v>
      </c>
      <c r="H22" s="22">
        <v>344</v>
      </c>
      <c r="I22" s="22">
        <v>139845</v>
      </c>
      <c r="J22" s="22">
        <v>854</v>
      </c>
      <c r="K22" s="22">
        <v>69</v>
      </c>
      <c r="L22" s="22">
        <v>16</v>
      </c>
    </row>
    <row r="23" spans="1:12" ht="12.75" customHeight="1">
      <c r="A23" s="23"/>
      <c r="B23" s="24" t="s">
        <v>25</v>
      </c>
      <c r="C23" s="22">
        <v>6534</v>
      </c>
      <c r="D23" s="22">
        <v>93</v>
      </c>
      <c r="E23" s="22">
        <v>2076</v>
      </c>
      <c r="F23" s="22">
        <v>3860</v>
      </c>
      <c r="G23" s="22">
        <v>505</v>
      </c>
      <c r="H23" s="22">
        <v>319</v>
      </c>
      <c r="I23" s="22">
        <v>134447</v>
      </c>
      <c r="J23" s="22">
        <v>474</v>
      </c>
      <c r="K23" s="22">
        <v>9</v>
      </c>
      <c r="L23" s="22">
        <v>10</v>
      </c>
    </row>
    <row r="24" spans="1:12" ht="12.75" customHeight="1">
      <c r="A24" s="23"/>
      <c r="B24" s="24" t="s">
        <v>26</v>
      </c>
      <c r="C24" s="22">
        <v>501</v>
      </c>
      <c r="D24" s="22">
        <v>7</v>
      </c>
      <c r="E24" s="22">
        <v>253</v>
      </c>
      <c r="F24" s="22">
        <v>60</v>
      </c>
      <c r="G24" s="22">
        <v>181</v>
      </c>
      <c r="H24" s="22">
        <v>25</v>
      </c>
      <c r="I24" s="22">
        <v>5398</v>
      </c>
      <c r="J24" s="22">
        <v>380</v>
      </c>
      <c r="K24" s="22">
        <v>60</v>
      </c>
      <c r="L24" s="22">
        <v>6</v>
      </c>
    </row>
    <row r="25" spans="1:12" ht="7.5" customHeight="1">
      <c r="A25" s="20"/>
      <c r="B25" s="24"/>
      <c r="C25" s="25"/>
      <c r="D25" s="25"/>
      <c r="E25" s="25"/>
      <c r="F25" s="25"/>
      <c r="G25" s="25"/>
      <c r="H25" s="25"/>
      <c r="I25" s="25"/>
      <c r="J25" s="25"/>
      <c r="K25" s="25"/>
      <c r="L25" s="22"/>
    </row>
    <row r="26" spans="1:12" ht="12.75" customHeight="1">
      <c r="A26" s="23" t="s">
        <v>227</v>
      </c>
      <c r="B26" s="24" t="s">
        <v>24</v>
      </c>
      <c r="C26" s="22">
        <v>61045</v>
      </c>
      <c r="D26" s="22">
        <v>704</v>
      </c>
      <c r="E26" s="22">
        <v>21845</v>
      </c>
      <c r="F26" s="22">
        <v>33214</v>
      </c>
      <c r="G26" s="22">
        <v>5282</v>
      </c>
      <c r="H26" s="22">
        <v>2094</v>
      </c>
      <c r="I26" s="22">
        <v>1531625</v>
      </c>
      <c r="J26" s="22">
        <v>7179</v>
      </c>
      <c r="K26" s="22">
        <v>833</v>
      </c>
      <c r="L26" s="22">
        <v>112</v>
      </c>
    </row>
    <row r="27" spans="1:12" ht="12.75" customHeight="1">
      <c r="A27" s="20"/>
      <c r="B27" s="24" t="s">
        <v>25</v>
      </c>
      <c r="C27" s="22">
        <v>57867</v>
      </c>
      <c r="D27" s="22">
        <v>657</v>
      </c>
      <c r="E27" s="22">
        <v>20348</v>
      </c>
      <c r="F27" s="22">
        <v>32802</v>
      </c>
      <c r="G27" s="22">
        <v>4060</v>
      </c>
      <c r="H27" s="22">
        <v>1924</v>
      </c>
      <c r="I27" s="22">
        <v>1503044</v>
      </c>
      <c r="J27" s="22">
        <v>5076</v>
      </c>
      <c r="K27" s="22">
        <v>334</v>
      </c>
      <c r="L27" s="22">
        <v>72</v>
      </c>
    </row>
    <row r="28" spans="1:12" ht="12.75" customHeight="1">
      <c r="A28" s="20"/>
      <c r="B28" s="24" t="s">
        <v>26</v>
      </c>
      <c r="C28" s="22">
        <v>3178</v>
      </c>
      <c r="D28" s="22">
        <v>47</v>
      </c>
      <c r="E28" s="22">
        <v>1497</v>
      </c>
      <c r="F28" s="22">
        <v>412</v>
      </c>
      <c r="G28" s="22">
        <v>1222</v>
      </c>
      <c r="H28" s="22">
        <v>170</v>
      </c>
      <c r="I28" s="22">
        <v>28581</v>
      </c>
      <c r="J28" s="22">
        <v>2103</v>
      </c>
      <c r="K28" s="22">
        <v>499</v>
      </c>
      <c r="L28" s="22">
        <v>40</v>
      </c>
    </row>
    <row r="29" spans="1:12" ht="12.75">
      <c r="A29" s="19"/>
      <c r="B29" s="19"/>
      <c r="C29" s="19"/>
      <c r="D29" s="19"/>
      <c r="E29" s="19"/>
      <c r="F29" s="19"/>
      <c r="G29" s="19"/>
      <c r="H29" s="15"/>
      <c r="I29" s="15"/>
      <c r="J29" s="20"/>
      <c r="K29" s="20"/>
      <c r="L29" s="20"/>
    </row>
    <row r="30" spans="1:12" ht="15" customHeight="1">
      <c r="A30" s="197" t="s">
        <v>27</v>
      </c>
      <c r="B30" s="197"/>
      <c r="C30" s="197"/>
      <c r="D30" s="197"/>
      <c r="E30" s="197"/>
      <c r="F30" s="197"/>
      <c r="G30" s="197"/>
      <c r="H30" s="197"/>
      <c r="I30" s="197"/>
      <c r="J30" s="197"/>
      <c r="K30" s="197"/>
      <c r="L30" s="197"/>
    </row>
    <row r="31" spans="1:12" ht="13.5" customHeight="1">
      <c r="A31" s="21"/>
      <c r="B31" s="21"/>
      <c r="C31" s="21"/>
      <c r="D31" s="21"/>
      <c r="E31" s="21"/>
      <c r="F31" s="21"/>
      <c r="G31" s="21"/>
      <c r="H31" s="21"/>
      <c r="I31" s="21"/>
      <c r="J31" s="5"/>
      <c r="K31" s="5"/>
      <c r="L31" s="5"/>
    </row>
    <row r="32" spans="1:12" ht="12.75" customHeight="1">
      <c r="A32" s="23" t="s">
        <v>204</v>
      </c>
      <c r="B32" s="24" t="s">
        <v>24</v>
      </c>
      <c r="C32" s="116">
        <v>1653.239</v>
      </c>
      <c r="D32" s="116">
        <v>8.994</v>
      </c>
      <c r="E32" s="116">
        <v>605.044</v>
      </c>
      <c r="F32" s="116">
        <v>878.112</v>
      </c>
      <c r="G32" s="116">
        <v>161.089</v>
      </c>
      <c r="H32" s="116">
        <v>20.814</v>
      </c>
      <c r="I32" s="116">
        <v>11954.525</v>
      </c>
      <c r="J32" s="116">
        <v>21.362</v>
      </c>
      <c r="K32" s="116">
        <v>1.242</v>
      </c>
      <c r="L32" s="116">
        <v>2.376</v>
      </c>
    </row>
    <row r="33" spans="1:12" ht="12.75" customHeight="1">
      <c r="A33" s="23"/>
      <c r="B33" s="24" t="s">
        <v>25</v>
      </c>
      <c r="C33" s="116">
        <v>1499.914</v>
      </c>
      <c r="D33" s="116">
        <v>6.963</v>
      </c>
      <c r="E33" s="116">
        <v>519.726</v>
      </c>
      <c r="F33" s="116">
        <v>857.328</v>
      </c>
      <c r="G33" s="116">
        <v>115.897</v>
      </c>
      <c r="H33" s="116">
        <v>19.079</v>
      </c>
      <c r="I33" s="116">
        <v>11534.782</v>
      </c>
      <c r="J33" s="116">
        <v>12.232</v>
      </c>
      <c r="K33" s="116">
        <v>0.432</v>
      </c>
      <c r="L33" s="116">
        <v>0.528</v>
      </c>
    </row>
    <row r="34" spans="1:12" ht="12.75" customHeight="1">
      <c r="A34" s="23"/>
      <c r="B34" s="24" t="s">
        <v>26</v>
      </c>
      <c r="C34" s="116">
        <v>153.325</v>
      </c>
      <c r="D34" s="116">
        <v>2.031</v>
      </c>
      <c r="E34" s="116">
        <v>85.318</v>
      </c>
      <c r="F34" s="116">
        <v>20.784</v>
      </c>
      <c r="G34" s="116">
        <v>45.192</v>
      </c>
      <c r="H34" s="116">
        <v>1.734</v>
      </c>
      <c r="I34" s="116">
        <v>419.743</v>
      </c>
      <c r="J34" s="116">
        <v>9.13</v>
      </c>
      <c r="K34" s="116">
        <v>0.81</v>
      </c>
      <c r="L34" s="116">
        <v>1.848</v>
      </c>
    </row>
    <row r="35" spans="1:12" ht="7.5" customHeight="1">
      <c r="A35" s="20"/>
      <c r="B35" s="24"/>
      <c r="C35" s="25"/>
      <c r="D35" s="25"/>
      <c r="E35" s="25"/>
      <c r="F35" s="25"/>
      <c r="G35" s="25"/>
      <c r="H35" s="25"/>
      <c r="I35" s="25"/>
      <c r="J35" s="25"/>
      <c r="K35" s="25"/>
      <c r="L35" s="22"/>
    </row>
    <row r="36" spans="1:12" ht="12.75" customHeight="1">
      <c r="A36" s="23" t="s">
        <v>227</v>
      </c>
      <c r="B36" s="24" t="s">
        <v>24</v>
      </c>
      <c r="C36" s="116">
        <v>17022.007</v>
      </c>
      <c r="D36" s="116">
        <v>131.97</v>
      </c>
      <c r="E36" s="116">
        <v>6337.173</v>
      </c>
      <c r="F36" s="116">
        <v>9317.315</v>
      </c>
      <c r="G36" s="116">
        <v>1235.549</v>
      </c>
      <c r="H36" s="116">
        <v>157.309</v>
      </c>
      <c r="I36" s="116">
        <v>140058.408</v>
      </c>
      <c r="J36" s="116">
        <v>174.196</v>
      </c>
      <c r="K36" s="116">
        <v>16.092</v>
      </c>
      <c r="L36" s="116">
        <v>35.112</v>
      </c>
    </row>
    <row r="37" spans="1:12" ht="12.75" customHeight="1">
      <c r="A37" s="20"/>
      <c r="B37" s="24" t="s">
        <v>25</v>
      </c>
      <c r="C37" s="116">
        <v>16135.403</v>
      </c>
      <c r="D37" s="116">
        <v>122.969</v>
      </c>
      <c r="E37" s="116">
        <v>5857.932</v>
      </c>
      <c r="F37" s="116">
        <v>9185.715</v>
      </c>
      <c r="G37" s="116">
        <v>968.787</v>
      </c>
      <c r="H37" s="116">
        <v>144.973</v>
      </c>
      <c r="I37" s="116">
        <v>137704.506</v>
      </c>
      <c r="J37" s="116">
        <v>125.532</v>
      </c>
      <c r="K37" s="116">
        <v>7.398</v>
      </c>
      <c r="L37" s="116">
        <v>24.816</v>
      </c>
    </row>
    <row r="38" spans="1:12" ht="12.75" customHeight="1">
      <c r="A38" s="20"/>
      <c r="B38" s="24" t="s">
        <v>26</v>
      </c>
      <c r="C38" s="116">
        <v>886.606</v>
      </c>
      <c r="D38" s="116">
        <v>9.001</v>
      </c>
      <c r="E38" s="116">
        <v>479.242</v>
      </c>
      <c r="F38" s="116">
        <v>131.602</v>
      </c>
      <c r="G38" s="116">
        <v>266.761</v>
      </c>
      <c r="H38" s="116">
        <v>12.334</v>
      </c>
      <c r="I38" s="116">
        <v>2353.903</v>
      </c>
      <c r="J38" s="116">
        <v>48.664</v>
      </c>
      <c r="K38" s="116">
        <v>8.694</v>
      </c>
      <c r="L38" s="116">
        <v>10.296</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204</v>
      </c>
      <c r="B41" s="24" t="s">
        <v>24</v>
      </c>
      <c r="C41" s="116">
        <v>2041.071</v>
      </c>
      <c r="D41" s="116">
        <v>27.76</v>
      </c>
      <c r="E41" s="116">
        <v>790.486</v>
      </c>
      <c r="F41" s="116">
        <v>1059.811</v>
      </c>
      <c r="G41" s="116">
        <v>163.014</v>
      </c>
      <c r="H41" s="116">
        <v>25.508</v>
      </c>
      <c r="I41" s="116">
        <v>12910.49</v>
      </c>
      <c r="J41" s="116">
        <v>14.006</v>
      </c>
      <c r="K41" s="116">
        <v>1.242</v>
      </c>
      <c r="L41" s="116">
        <v>4.224</v>
      </c>
    </row>
    <row r="42" spans="1:12" ht="12.75" customHeight="1">
      <c r="A42" s="23"/>
      <c r="B42" s="24" t="s">
        <v>25</v>
      </c>
      <c r="C42" s="116">
        <v>1894.025</v>
      </c>
      <c r="D42" s="116">
        <v>25.817</v>
      </c>
      <c r="E42" s="116">
        <v>704.615</v>
      </c>
      <c r="F42" s="116">
        <v>1043.59</v>
      </c>
      <c r="G42" s="116">
        <v>120.003</v>
      </c>
      <c r="H42" s="116">
        <v>23.654</v>
      </c>
      <c r="I42" s="116">
        <v>12412.147</v>
      </c>
      <c r="J42" s="116">
        <v>7.774</v>
      </c>
      <c r="K42" s="116">
        <v>0.162</v>
      </c>
      <c r="L42" s="116">
        <v>2.64</v>
      </c>
    </row>
    <row r="43" spans="1:12" ht="12.75" customHeight="1">
      <c r="A43" s="23"/>
      <c r="B43" s="24" t="s">
        <v>26</v>
      </c>
      <c r="C43" s="116">
        <v>147.047</v>
      </c>
      <c r="D43" s="116">
        <v>1.943</v>
      </c>
      <c r="E43" s="116">
        <v>85.871</v>
      </c>
      <c r="F43" s="116">
        <v>16.222</v>
      </c>
      <c r="G43" s="116">
        <v>43.011</v>
      </c>
      <c r="H43" s="116">
        <v>1.854</v>
      </c>
      <c r="I43" s="116">
        <v>498.343</v>
      </c>
      <c r="J43" s="116">
        <v>6.232</v>
      </c>
      <c r="K43" s="116">
        <v>1.081</v>
      </c>
      <c r="L43" s="116">
        <v>1.584</v>
      </c>
    </row>
    <row r="44" spans="1:12" ht="7.5" customHeight="1">
      <c r="A44" s="20"/>
      <c r="B44" s="24"/>
      <c r="C44" s="25"/>
      <c r="D44" s="25"/>
      <c r="E44" s="25"/>
      <c r="F44" s="25"/>
      <c r="G44" s="25"/>
      <c r="H44" s="25"/>
      <c r="I44" s="25"/>
      <c r="J44" s="25"/>
      <c r="K44" s="25"/>
      <c r="L44" s="22"/>
    </row>
    <row r="45" spans="1:12" ht="12.75" customHeight="1">
      <c r="A45" s="23" t="s">
        <v>227</v>
      </c>
      <c r="B45" s="24" t="s">
        <v>24</v>
      </c>
      <c r="C45" s="116">
        <v>17954.971</v>
      </c>
      <c r="D45" s="116">
        <v>204.333</v>
      </c>
      <c r="E45" s="116">
        <v>7525.68</v>
      </c>
      <c r="F45" s="116">
        <v>8948.982</v>
      </c>
      <c r="G45" s="116">
        <v>1275.976</v>
      </c>
      <c r="H45" s="116">
        <v>160.608</v>
      </c>
      <c r="I45" s="116">
        <v>141603.996</v>
      </c>
      <c r="J45" s="116">
        <v>136.818</v>
      </c>
      <c r="K45" s="116">
        <v>14.994</v>
      </c>
      <c r="L45" s="116">
        <v>29.568</v>
      </c>
    </row>
    <row r="46" spans="1:12" ht="12.75" customHeight="1">
      <c r="A46" s="20"/>
      <c r="B46" s="24" t="s">
        <v>25</v>
      </c>
      <c r="C46" s="116">
        <v>17023.142</v>
      </c>
      <c r="D46" s="116">
        <v>190.764</v>
      </c>
      <c r="E46" s="116">
        <v>7014.324</v>
      </c>
      <c r="F46" s="116">
        <v>8837.31</v>
      </c>
      <c r="G46" s="116">
        <v>980.744</v>
      </c>
      <c r="H46" s="116">
        <v>147.455</v>
      </c>
      <c r="I46" s="116">
        <v>138952.916</v>
      </c>
      <c r="J46" s="116">
        <v>95.603</v>
      </c>
      <c r="K46" s="116">
        <v>6.012</v>
      </c>
      <c r="L46" s="116">
        <v>19.008</v>
      </c>
    </row>
    <row r="47" spans="1:12" ht="12.75" customHeight="1">
      <c r="A47" s="20"/>
      <c r="B47" s="24" t="s">
        <v>26</v>
      </c>
      <c r="C47" s="116">
        <v>931.829</v>
      </c>
      <c r="D47" s="116">
        <v>13.57</v>
      </c>
      <c r="E47" s="116">
        <v>511.355</v>
      </c>
      <c r="F47" s="116">
        <v>111.672</v>
      </c>
      <c r="G47" s="116">
        <v>295.232</v>
      </c>
      <c r="H47" s="116">
        <v>13.155</v>
      </c>
      <c r="I47" s="116">
        <v>2651.079</v>
      </c>
      <c r="J47" s="116">
        <v>41.212</v>
      </c>
      <c r="K47" s="116">
        <v>8.983</v>
      </c>
      <c r="L47" s="116">
        <v>10.56</v>
      </c>
    </row>
    <row r="48" spans="1:12" ht="12.75">
      <c r="A48" s="5"/>
      <c r="B48" s="5"/>
      <c r="C48" s="4"/>
      <c r="D48" s="5"/>
      <c r="E48" s="5"/>
      <c r="F48" s="5"/>
      <c r="G48" s="5"/>
      <c r="H48" s="5"/>
      <c r="I48" s="5"/>
      <c r="J48" s="31"/>
      <c r="K48" s="31"/>
      <c r="L48" s="31"/>
    </row>
    <row r="49" spans="1:12" ht="15" customHeight="1">
      <c r="A49" s="197" t="s">
        <v>28</v>
      </c>
      <c r="B49" s="197"/>
      <c r="C49" s="197"/>
      <c r="D49" s="197"/>
      <c r="E49" s="197"/>
      <c r="F49" s="197"/>
      <c r="G49" s="197"/>
      <c r="H49" s="197"/>
      <c r="I49" s="197"/>
      <c r="J49" s="197"/>
      <c r="K49" s="197"/>
      <c r="L49" s="197"/>
    </row>
    <row r="50" spans="1:12" ht="12.75" customHeight="1">
      <c r="A50" s="32"/>
      <c r="B50" s="32"/>
      <c r="C50" s="21"/>
      <c r="D50" s="21"/>
      <c r="E50" s="21"/>
      <c r="F50" s="21"/>
      <c r="G50" s="21"/>
      <c r="H50" s="21"/>
      <c r="I50" s="5"/>
      <c r="J50" s="5"/>
      <c r="K50" s="5"/>
      <c r="L50" s="5"/>
    </row>
    <row r="51" spans="1:12" ht="12.75" customHeight="1">
      <c r="A51" s="23" t="s">
        <v>204</v>
      </c>
      <c r="B51" s="24" t="s">
        <v>25</v>
      </c>
      <c r="C51" s="22">
        <v>294.22</v>
      </c>
      <c r="D51" s="22">
        <v>290.12</v>
      </c>
      <c r="E51" s="22">
        <v>355.49</v>
      </c>
      <c r="F51" s="22">
        <v>273.47</v>
      </c>
      <c r="G51" s="22">
        <v>242.97</v>
      </c>
      <c r="H51" s="22">
        <v>78.84</v>
      </c>
      <c r="I51" s="22">
        <v>93.09</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204</v>
      </c>
      <c r="B53" s="24" t="s">
        <v>25</v>
      </c>
      <c r="C53" s="22">
        <v>289.87</v>
      </c>
      <c r="D53" s="22">
        <v>277.6</v>
      </c>
      <c r="E53" s="22">
        <v>339.41</v>
      </c>
      <c r="F53" s="22">
        <v>270.36</v>
      </c>
      <c r="G53" s="22">
        <v>237.63</v>
      </c>
      <c r="H53" s="22">
        <v>74.15</v>
      </c>
      <c r="I53" s="22">
        <v>92.32</v>
      </c>
      <c r="J53" s="22">
        <v>16.4</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198" t="s">
        <v>34</v>
      </c>
      <c r="B2" s="198"/>
      <c r="C2" s="198"/>
      <c r="D2" s="198"/>
      <c r="E2" s="198"/>
      <c r="F2" s="198"/>
      <c r="G2" s="198"/>
      <c r="H2" s="198"/>
      <c r="I2" s="198"/>
      <c r="J2" s="198"/>
      <c r="K2" s="198" t="s">
        <v>35</v>
      </c>
      <c r="L2" s="198"/>
      <c r="M2" s="198"/>
      <c r="N2" s="198"/>
      <c r="O2" s="198"/>
      <c r="P2" s="198"/>
      <c r="Q2" s="198"/>
      <c r="R2" s="198"/>
      <c r="S2" s="198"/>
      <c r="T2" s="198"/>
      <c r="U2" s="198"/>
      <c r="V2" s="198"/>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230</v>
      </c>
      <c r="L5" s="46"/>
      <c r="M5" s="45"/>
      <c r="N5" s="45"/>
      <c r="O5" s="47"/>
      <c r="P5" s="47"/>
      <c r="Q5" s="48"/>
      <c r="R5" s="47"/>
      <c r="S5" s="47"/>
      <c r="T5" s="47"/>
      <c r="U5" s="48"/>
      <c r="V5" s="49"/>
    </row>
    <row r="6" s="5" customFormat="1" ht="12.75" customHeight="1">
      <c r="U6"/>
    </row>
    <row r="7" spans="1:22" s="5" customFormat="1" ht="12" customHeight="1">
      <c r="A7" s="50"/>
      <c r="B7" s="183" t="s">
        <v>65</v>
      </c>
      <c r="C7" s="214" t="s">
        <v>37</v>
      </c>
      <c r="D7" s="215"/>
      <c r="E7" s="218" t="s">
        <v>38</v>
      </c>
      <c r="F7" s="219"/>
      <c r="G7" s="219"/>
      <c r="H7" s="219"/>
      <c r="I7" s="219"/>
      <c r="J7" s="219"/>
      <c r="K7" s="51"/>
      <c r="L7" s="52"/>
      <c r="M7" s="220" t="s">
        <v>39</v>
      </c>
      <c r="N7" s="215"/>
      <c r="O7" s="220" t="s">
        <v>18</v>
      </c>
      <c r="P7" s="215"/>
      <c r="Q7" s="220" t="s">
        <v>40</v>
      </c>
      <c r="R7" s="215"/>
      <c r="S7" s="220" t="s">
        <v>21</v>
      </c>
      <c r="T7" s="215"/>
      <c r="U7"/>
      <c r="V7" s="53"/>
    </row>
    <row r="8" spans="1:22" s="5" customFormat="1" ht="12" customHeight="1">
      <c r="A8" s="54" t="s">
        <v>41</v>
      </c>
      <c r="B8" s="184"/>
      <c r="C8" s="216"/>
      <c r="D8" s="217"/>
      <c r="E8" s="224" t="s">
        <v>13</v>
      </c>
      <c r="F8" s="225"/>
      <c r="G8" s="224" t="s">
        <v>14</v>
      </c>
      <c r="H8" s="225"/>
      <c r="I8" s="224" t="s">
        <v>15</v>
      </c>
      <c r="J8" s="226"/>
      <c r="K8" s="226" t="s">
        <v>16</v>
      </c>
      <c r="L8" s="225"/>
      <c r="M8" s="221"/>
      <c r="N8" s="217"/>
      <c r="O8" s="221"/>
      <c r="P8" s="217"/>
      <c r="Q8" s="221"/>
      <c r="R8" s="217"/>
      <c r="S8" s="221"/>
      <c r="T8" s="217"/>
      <c r="U8"/>
      <c r="V8" s="55" t="s">
        <v>41</v>
      </c>
    </row>
    <row r="9" spans="1:22" s="5" customFormat="1" ht="12" customHeight="1">
      <c r="A9" s="54" t="s">
        <v>42</v>
      </c>
      <c r="B9" s="184"/>
      <c r="C9" s="216"/>
      <c r="D9" s="217"/>
      <c r="E9" s="221"/>
      <c r="F9" s="217"/>
      <c r="G9" s="221"/>
      <c r="H9" s="217"/>
      <c r="I9" s="222"/>
      <c r="J9" s="227"/>
      <c r="K9" s="227"/>
      <c r="L9" s="223"/>
      <c r="M9" s="222"/>
      <c r="N9" s="223"/>
      <c r="O9" s="222"/>
      <c r="P9" s="223"/>
      <c r="Q9" s="222"/>
      <c r="R9" s="223"/>
      <c r="S9" s="222"/>
      <c r="T9" s="223"/>
      <c r="U9"/>
      <c r="V9" s="55" t="s">
        <v>42</v>
      </c>
    </row>
    <row r="10" spans="1:22" s="5" customFormat="1" ht="12" customHeight="1">
      <c r="A10" s="56"/>
      <c r="B10" s="185"/>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109</v>
      </c>
      <c r="D12" s="65">
        <v>3</v>
      </c>
      <c r="E12" s="70">
        <v>1</v>
      </c>
      <c r="F12" s="65">
        <v>0</v>
      </c>
      <c r="G12" s="65">
        <v>78</v>
      </c>
      <c r="H12" s="65">
        <v>3</v>
      </c>
      <c r="I12" s="65">
        <v>11</v>
      </c>
      <c r="J12" s="65">
        <v>0</v>
      </c>
      <c r="K12" s="65">
        <v>19</v>
      </c>
      <c r="L12" s="65">
        <v>0</v>
      </c>
      <c r="M12" s="65">
        <v>8</v>
      </c>
      <c r="N12" s="65">
        <v>0</v>
      </c>
      <c r="O12" s="65">
        <v>3465</v>
      </c>
      <c r="P12" s="65">
        <v>63</v>
      </c>
      <c r="Q12" s="65">
        <v>54</v>
      </c>
      <c r="R12" s="65">
        <v>3</v>
      </c>
      <c r="S12" s="65">
        <v>1</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811</v>
      </c>
      <c r="D14" s="65">
        <v>2</v>
      </c>
      <c r="E14" s="70">
        <v>2</v>
      </c>
      <c r="F14" s="65">
        <v>0</v>
      </c>
      <c r="G14" s="65">
        <v>328</v>
      </c>
      <c r="H14" s="65">
        <v>2</v>
      </c>
      <c r="I14" s="65">
        <v>374</v>
      </c>
      <c r="J14" s="65">
        <v>0</v>
      </c>
      <c r="K14" s="65">
        <v>107</v>
      </c>
      <c r="L14" s="65">
        <v>0</v>
      </c>
      <c r="M14" s="65">
        <v>116</v>
      </c>
      <c r="N14" s="65">
        <v>0</v>
      </c>
      <c r="O14" s="65">
        <v>20026</v>
      </c>
      <c r="P14" s="65">
        <v>1</v>
      </c>
      <c r="Q14" s="65">
        <v>109</v>
      </c>
      <c r="R14" s="65">
        <v>0</v>
      </c>
      <c r="S14" s="65">
        <v>1</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2</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84</v>
      </c>
      <c r="D19" s="65">
        <v>56</v>
      </c>
      <c r="E19" s="65">
        <v>0</v>
      </c>
      <c r="F19" s="65">
        <v>0</v>
      </c>
      <c r="G19" s="65">
        <v>41</v>
      </c>
      <c r="H19" s="65">
        <v>20</v>
      </c>
      <c r="I19" s="65">
        <v>24</v>
      </c>
      <c r="J19" s="65">
        <v>9</v>
      </c>
      <c r="K19" s="65">
        <v>19</v>
      </c>
      <c r="L19" s="65">
        <v>27</v>
      </c>
      <c r="M19" s="65">
        <v>2</v>
      </c>
      <c r="N19" s="65">
        <v>0</v>
      </c>
      <c r="O19" s="65">
        <v>6405</v>
      </c>
      <c r="P19" s="65">
        <v>708</v>
      </c>
      <c r="Q19" s="65">
        <v>61</v>
      </c>
      <c r="R19" s="65">
        <v>22</v>
      </c>
      <c r="S19" s="65">
        <v>0</v>
      </c>
      <c r="T19" s="66">
        <v>1</v>
      </c>
      <c r="U19" s="67"/>
      <c r="V19" s="68">
        <v>7</v>
      </c>
    </row>
    <row r="20" spans="1:22" s="69" customFormat="1" ht="18.75" customHeight="1">
      <c r="A20" s="63">
        <v>8</v>
      </c>
      <c r="B20" s="64" t="s">
        <v>47</v>
      </c>
      <c r="C20" s="65">
        <v>18</v>
      </c>
      <c r="D20" s="65">
        <v>24</v>
      </c>
      <c r="E20" s="65">
        <v>0</v>
      </c>
      <c r="F20" s="65">
        <v>0</v>
      </c>
      <c r="G20" s="65">
        <v>16</v>
      </c>
      <c r="H20" s="65">
        <v>12</v>
      </c>
      <c r="I20" s="65">
        <v>1</v>
      </c>
      <c r="J20" s="65">
        <v>1</v>
      </c>
      <c r="K20" s="65">
        <v>1</v>
      </c>
      <c r="L20" s="65">
        <v>11</v>
      </c>
      <c r="M20" s="65">
        <v>1</v>
      </c>
      <c r="N20" s="65">
        <v>0</v>
      </c>
      <c r="O20" s="65">
        <v>300</v>
      </c>
      <c r="P20" s="65">
        <v>283</v>
      </c>
      <c r="Q20" s="65">
        <v>6</v>
      </c>
      <c r="R20" s="65">
        <v>17</v>
      </c>
      <c r="S20" s="65">
        <v>0</v>
      </c>
      <c r="T20" s="66">
        <v>0</v>
      </c>
      <c r="U20" s="67"/>
      <c r="V20" s="68">
        <v>8</v>
      </c>
    </row>
    <row r="21" spans="1:22" s="69" customFormat="1" ht="18.75" customHeight="1">
      <c r="A21" s="63">
        <v>9</v>
      </c>
      <c r="B21" s="64" t="s">
        <v>48</v>
      </c>
      <c r="C21" s="65">
        <v>22</v>
      </c>
      <c r="D21" s="65">
        <v>96</v>
      </c>
      <c r="E21" s="65">
        <v>0</v>
      </c>
      <c r="F21" s="65">
        <v>5</v>
      </c>
      <c r="G21" s="65">
        <v>16</v>
      </c>
      <c r="H21" s="65">
        <v>38</v>
      </c>
      <c r="I21" s="65">
        <v>0</v>
      </c>
      <c r="J21" s="65">
        <v>19</v>
      </c>
      <c r="K21" s="65">
        <v>6</v>
      </c>
      <c r="L21" s="65">
        <v>34</v>
      </c>
      <c r="M21" s="65">
        <v>0</v>
      </c>
      <c r="N21" s="65">
        <v>0</v>
      </c>
      <c r="O21" s="65">
        <v>224</v>
      </c>
      <c r="P21" s="65">
        <v>459</v>
      </c>
      <c r="Q21" s="65">
        <v>0</v>
      </c>
      <c r="R21" s="65">
        <v>24</v>
      </c>
      <c r="S21" s="65">
        <v>0</v>
      </c>
      <c r="T21" s="66">
        <v>3</v>
      </c>
      <c r="U21" s="67"/>
      <c r="V21" s="68">
        <v>9</v>
      </c>
    </row>
    <row r="22" spans="1:22" s="69" customFormat="1" ht="18.75" customHeight="1">
      <c r="A22" s="63">
        <v>10</v>
      </c>
      <c r="B22" s="64" t="s">
        <v>49</v>
      </c>
      <c r="C22" s="65">
        <v>90</v>
      </c>
      <c r="D22" s="65">
        <v>24</v>
      </c>
      <c r="E22" s="65">
        <v>0</v>
      </c>
      <c r="F22" s="65">
        <v>0</v>
      </c>
      <c r="G22" s="65">
        <v>47</v>
      </c>
      <c r="H22" s="65">
        <v>12</v>
      </c>
      <c r="I22" s="65">
        <v>10</v>
      </c>
      <c r="J22" s="65">
        <v>6</v>
      </c>
      <c r="K22" s="65">
        <v>33</v>
      </c>
      <c r="L22" s="65">
        <v>6</v>
      </c>
      <c r="M22" s="65">
        <v>4</v>
      </c>
      <c r="N22" s="65">
        <v>3</v>
      </c>
      <c r="O22" s="65">
        <v>3544</v>
      </c>
      <c r="P22" s="65">
        <v>596</v>
      </c>
      <c r="Q22" s="65">
        <v>58</v>
      </c>
      <c r="R22" s="65">
        <v>33</v>
      </c>
      <c r="S22" s="65">
        <v>0</v>
      </c>
      <c r="T22" s="66">
        <v>1</v>
      </c>
      <c r="U22" s="67"/>
      <c r="V22" s="68">
        <v>10</v>
      </c>
    </row>
    <row r="23" spans="1:22" s="69" customFormat="1" ht="18.75" customHeight="1">
      <c r="A23" s="63">
        <v>11</v>
      </c>
      <c r="B23" s="64" t="s">
        <v>50</v>
      </c>
      <c r="C23" s="65">
        <v>12</v>
      </c>
      <c r="D23" s="65">
        <v>31</v>
      </c>
      <c r="E23" s="65">
        <v>0</v>
      </c>
      <c r="F23" s="65">
        <v>0</v>
      </c>
      <c r="G23" s="65">
        <v>12</v>
      </c>
      <c r="H23" s="65">
        <v>31</v>
      </c>
      <c r="I23" s="65">
        <v>0</v>
      </c>
      <c r="J23" s="65">
        <v>0</v>
      </c>
      <c r="K23" s="65">
        <v>0</v>
      </c>
      <c r="L23" s="65">
        <v>0</v>
      </c>
      <c r="M23" s="65">
        <v>0</v>
      </c>
      <c r="N23" s="65">
        <v>0</v>
      </c>
      <c r="O23" s="65">
        <v>276</v>
      </c>
      <c r="P23" s="65">
        <v>448</v>
      </c>
      <c r="Q23" s="65">
        <v>11</v>
      </c>
      <c r="R23" s="65">
        <v>26</v>
      </c>
      <c r="S23" s="65">
        <v>0</v>
      </c>
      <c r="T23" s="66">
        <v>0</v>
      </c>
      <c r="U23" s="67"/>
      <c r="V23" s="68">
        <v>11</v>
      </c>
    </row>
    <row r="24" spans="1:22" s="69" customFormat="1" ht="18.75" customHeight="1">
      <c r="A24" s="63">
        <v>12</v>
      </c>
      <c r="B24" s="64" t="s">
        <v>51</v>
      </c>
      <c r="C24" s="65">
        <v>95</v>
      </c>
      <c r="D24" s="65">
        <v>40</v>
      </c>
      <c r="E24" s="65">
        <v>0</v>
      </c>
      <c r="F24" s="65">
        <v>0</v>
      </c>
      <c r="G24" s="65">
        <v>78</v>
      </c>
      <c r="H24" s="65">
        <v>10</v>
      </c>
      <c r="I24" s="65">
        <v>0</v>
      </c>
      <c r="J24" s="65">
        <v>12</v>
      </c>
      <c r="K24" s="65">
        <v>17</v>
      </c>
      <c r="L24" s="65">
        <v>18</v>
      </c>
      <c r="M24" s="65">
        <v>20</v>
      </c>
      <c r="N24" s="65">
        <v>0</v>
      </c>
      <c r="O24" s="65">
        <v>5013</v>
      </c>
      <c r="P24" s="65">
        <v>105</v>
      </c>
      <c r="Q24" s="65">
        <v>26</v>
      </c>
      <c r="R24" s="65">
        <v>11</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43</v>
      </c>
      <c r="D26" s="65">
        <v>22</v>
      </c>
      <c r="E26" s="65">
        <v>0</v>
      </c>
      <c r="F26" s="65">
        <v>2</v>
      </c>
      <c r="G26" s="65">
        <v>29</v>
      </c>
      <c r="H26" s="65">
        <v>7</v>
      </c>
      <c r="I26" s="65">
        <v>0</v>
      </c>
      <c r="J26" s="65">
        <v>2</v>
      </c>
      <c r="K26" s="65">
        <v>14</v>
      </c>
      <c r="L26" s="65">
        <v>11</v>
      </c>
      <c r="M26" s="65">
        <v>10</v>
      </c>
      <c r="N26" s="65">
        <v>0</v>
      </c>
      <c r="O26" s="65">
        <v>408</v>
      </c>
      <c r="P26" s="65">
        <v>213</v>
      </c>
      <c r="Q26" s="65">
        <v>10</v>
      </c>
      <c r="R26" s="65">
        <v>28</v>
      </c>
      <c r="S26" s="65">
        <v>0</v>
      </c>
      <c r="T26" s="66">
        <v>1</v>
      </c>
      <c r="U26" s="67"/>
      <c r="V26" s="68">
        <v>13</v>
      </c>
    </row>
    <row r="27" spans="1:22" s="69" customFormat="1" ht="18.75" customHeight="1">
      <c r="A27" s="63">
        <v>14</v>
      </c>
      <c r="B27" s="64" t="s">
        <v>53</v>
      </c>
      <c r="C27" s="65">
        <v>0</v>
      </c>
      <c r="D27" s="65">
        <v>7</v>
      </c>
      <c r="E27" s="65">
        <v>0</v>
      </c>
      <c r="F27" s="65">
        <v>0</v>
      </c>
      <c r="G27" s="65">
        <v>0</v>
      </c>
      <c r="H27" s="65">
        <v>4</v>
      </c>
      <c r="I27" s="65">
        <v>0</v>
      </c>
      <c r="J27" s="65">
        <v>0</v>
      </c>
      <c r="K27" s="65">
        <v>0</v>
      </c>
      <c r="L27" s="65">
        <v>3</v>
      </c>
      <c r="M27" s="65">
        <v>0</v>
      </c>
      <c r="N27" s="65">
        <v>0</v>
      </c>
      <c r="O27" s="65">
        <v>118</v>
      </c>
      <c r="P27" s="65">
        <v>472</v>
      </c>
      <c r="Q27" s="65">
        <v>0</v>
      </c>
      <c r="R27" s="65">
        <v>11</v>
      </c>
      <c r="S27" s="65">
        <v>0</v>
      </c>
      <c r="T27" s="66">
        <v>0</v>
      </c>
      <c r="U27" s="67"/>
      <c r="V27" s="68">
        <v>14</v>
      </c>
    </row>
    <row r="28" spans="1:22" s="69" customFormat="1" ht="18.75" customHeight="1">
      <c r="A28" s="63">
        <v>15</v>
      </c>
      <c r="B28" s="64" t="s">
        <v>54</v>
      </c>
      <c r="C28" s="65">
        <v>35</v>
      </c>
      <c r="D28" s="65">
        <v>10</v>
      </c>
      <c r="E28" s="65">
        <v>1</v>
      </c>
      <c r="F28" s="65">
        <v>0</v>
      </c>
      <c r="G28" s="65">
        <v>25</v>
      </c>
      <c r="H28" s="65">
        <v>4</v>
      </c>
      <c r="I28" s="65">
        <v>1</v>
      </c>
      <c r="J28" s="65">
        <v>1</v>
      </c>
      <c r="K28" s="65">
        <v>8</v>
      </c>
      <c r="L28" s="65">
        <v>5</v>
      </c>
      <c r="M28" s="65">
        <v>11</v>
      </c>
      <c r="N28" s="65">
        <v>1</v>
      </c>
      <c r="O28" s="65">
        <v>581</v>
      </c>
      <c r="P28" s="65">
        <v>219</v>
      </c>
      <c r="Q28" s="65">
        <v>8</v>
      </c>
      <c r="R28" s="65">
        <v>10</v>
      </c>
      <c r="S28" s="65">
        <v>0</v>
      </c>
      <c r="T28" s="66">
        <v>1</v>
      </c>
      <c r="U28" s="67"/>
      <c r="V28" s="68">
        <v>15</v>
      </c>
    </row>
    <row r="29" spans="1:22" s="69" customFormat="1" ht="18.75" customHeight="1">
      <c r="A29" s="63">
        <v>16</v>
      </c>
      <c r="B29" s="64" t="s">
        <v>55</v>
      </c>
      <c r="C29" s="65">
        <v>0</v>
      </c>
      <c r="D29" s="65">
        <v>11</v>
      </c>
      <c r="E29" s="65">
        <v>0</v>
      </c>
      <c r="F29" s="65">
        <v>0</v>
      </c>
      <c r="G29" s="65">
        <v>0</v>
      </c>
      <c r="H29" s="65">
        <v>5</v>
      </c>
      <c r="I29" s="65">
        <v>0</v>
      </c>
      <c r="J29" s="65">
        <v>0</v>
      </c>
      <c r="K29" s="65">
        <v>0</v>
      </c>
      <c r="L29" s="65">
        <v>6</v>
      </c>
      <c r="M29" s="65">
        <v>0</v>
      </c>
      <c r="N29" s="65">
        <v>1</v>
      </c>
      <c r="O29" s="65">
        <v>0</v>
      </c>
      <c r="P29" s="65">
        <v>93</v>
      </c>
      <c r="Q29" s="65">
        <v>0</v>
      </c>
      <c r="R29" s="65">
        <v>8</v>
      </c>
      <c r="S29" s="65">
        <v>0</v>
      </c>
      <c r="T29" s="66">
        <v>0</v>
      </c>
      <c r="U29" s="67"/>
      <c r="V29" s="68">
        <v>16</v>
      </c>
    </row>
    <row r="30" spans="1:22" s="69" customFormat="1" ht="18.75" customHeight="1">
      <c r="A30" s="63">
        <v>17</v>
      </c>
      <c r="B30" s="64" t="s">
        <v>56</v>
      </c>
      <c r="C30" s="65">
        <v>3</v>
      </c>
      <c r="D30" s="65">
        <v>3</v>
      </c>
      <c r="E30" s="65">
        <v>0</v>
      </c>
      <c r="F30" s="65">
        <v>0</v>
      </c>
      <c r="G30" s="65">
        <v>1</v>
      </c>
      <c r="H30" s="65">
        <v>2</v>
      </c>
      <c r="I30" s="65">
        <v>0</v>
      </c>
      <c r="J30" s="65">
        <v>0</v>
      </c>
      <c r="K30" s="65">
        <v>2</v>
      </c>
      <c r="L30" s="65">
        <v>1</v>
      </c>
      <c r="M30" s="65">
        <v>0</v>
      </c>
      <c r="N30" s="65">
        <v>1</v>
      </c>
      <c r="O30" s="65">
        <v>45416</v>
      </c>
      <c r="P30" s="65">
        <v>124</v>
      </c>
      <c r="Q30" s="65">
        <v>3</v>
      </c>
      <c r="R30" s="65">
        <v>18</v>
      </c>
      <c r="S30" s="65">
        <v>0</v>
      </c>
      <c r="T30" s="66">
        <v>0</v>
      </c>
      <c r="U30" s="67"/>
      <c r="V30" s="68">
        <v>17</v>
      </c>
    </row>
    <row r="31" spans="1:22" s="69" customFormat="1" ht="18.75" customHeight="1">
      <c r="A31" s="63">
        <v>18</v>
      </c>
      <c r="B31" s="64" t="s">
        <v>57</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49</v>
      </c>
      <c r="D33" s="65">
        <v>16</v>
      </c>
      <c r="E33" s="65">
        <v>0</v>
      </c>
      <c r="F33" s="65">
        <v>0</v>
      </c>
      <c r="G33" s="65">
        <v>37</v>
      </c>
      <c r="H33" s="65">
        <v>5</v>
      </c>
      <c r="I33" s="65">
        <v>8</v>
      </c>
      <c r="J33" s="65">
        <v>10</v>
      </c>
      <c r="K33" s="65">
        <v>4</v>
      </c>
      <c r="L33" s="65">
        <v>1</v>
      </c>
      <c r="M33" s="65">
        <v>5</v>
      </c>
      <c r="N33" s="65">
        <v>7</v>
      </c>
      <c r="O33" s="65">
        <v>502</v>
      </c>
      <c r="P33" s="65">
        <v>58</v>
      </c>
      <c r="Q33" s="65">
        <v>3</v>
      </c>
      <c r="R33" s="65">
        <v>9</v>
      </c>
      <c r="S33" s="65">
        <v>0</v>
      </c>
      <c r="T33" s="66">
        <v>0</v>
      </c>
      <c r="U33" s="67"/>
      <c r="V33" s="68">
        <v>19</v>
      </c>
    </row>
    <row r="34" spans="1:22" s="69" customFormat="1" ht="18.75" customHeight="1">
      <c r="A34" s="63">
        <v>20</v>
      </c>
      <c r="B34" s="64" t="s">
        <v>59</v>
      </c>
      <c r="C34" s="65">
        <v>11</v>
      </c>
      <c r="D34" s="65">
        <v>15</v>
      </c>
      <c r="E34" s="65">
        <v>0</v>
      </c>
      <c r="F34" s="65">
        <v>0</v>
      </c>
      <c r="G34" s="65">
        <v>3</v>
      </c>
      <c r="H34" s="65">
        <v>7</v>
      </c>
      <c r="I34" s="65">
        <v>1</v>
      </c>
      <c r="J34" s="65">
        <v>0</v>
      </c>
      <c r="K34" s="65">
        <v>7</v>
      </c>
      <c r="L34" s="65">
        <v>8</v>
      </c>
      <c r="M34" s="65">
        <v>3</v>
      </c>
      <c r="N34" s="65">
        <v>0</v>
      </c>
      <c r="O34" s="65">
        <v>7</v>
      </c>
      <c r="P34" s="65">
        <v>168</v>
      </c>
      <c r="Q34" s="65">
        <v>88</v>
      </c>
      <c r="R34" s="65">
        <v>28</v>
      </c>
      <c r="S34" s="65">
        <v>0</v>
      </c>
      <c r="T34" s="66">
        <v>0</v>
      </c>
      <c r="U34" s="67"/>
      <c r="V34" s="68">
        <v>20</v>
      </c>
    </row>
    <row r="35" spans="1:22" s="69" customFormat="1" ht="18.75" customHeight="1">
      <c r="A35" s="63">
        <v>21</v>
      </c>
      <c r="B35" s="64" t="s">
        <v>60</v>
      </c>
      <c r="C35" s="65">
        <v>22</v>
      </c>
      <c r="D35" s="65">
        <v>56</v>
      </c>
      <c r="E35" s="65">
        <v>0</v>
      </c>
      <c r="F35" s="65">
        <v>0</v>
      </c>
      <c r="G35" s="65">
        <v>18</v>
      </c>
      <c r="H35" s="65">
        <v>26</v>
      </c>
      <c r="I35" s="65">
        <v>0</v>
      </c>
      <c r="J35" s="65">
        <v>13</v>
      </c>
      <c r="K35" s="65">
        <v>4</v>
      </c>
      <c r="L35" s="65">
        <v>17</v>
      </c>
      <c r="M35" s="65">
        <v>6</v>
      </c>
      <c r="N35" s="65">
        <v>7</v>
      </c>
      <c r="O35" s="65">
        <v>206</v>
      </c>
      <c r="P35" s="65">
        <v>160</v>
      </c>
      <c r="Q35" s="65">
        <v>80</v>
      </c>
      <c r="R35" s="65">
        <v>56</v>
      </c>
      <c r="S35" s="65">
        <v>0</v>
      </c>
      <c r="T35" s="66">
        <v>0</v>
      </c>
      <c r="U35" s="67"/>
      <c r="V35" s="68">
        <v>21</v>
      </c>
    </row>
    <row r="36" spans="1:22" s="69" customFormat="1" ht="18.75" customHeight="1">
      <c r="A36" s="63">
        <v>22</v>
      </c>
      <c r="B36" s="64" t="s">
        <v>61</v>
      </c>
      <c r="C36" s="65">
        <v>48</v>
      </c>
      <c r="D36" s="65">
        <v>86</v>
      </c>
      <c r="E36" s="65">
        <v>0</v>
      </c>
      <c r="F36" s="65">
        <v>0</v>
      </c>
      <c r="G36" s="65">
        <v>16</v>
      </c>
      <c r="H36" s="65">
        <v>50</v>
      </c>
      <c r="I36" s="65">
        <v>14</v>
      </c>
      <c r="J36" s="65">
        <v>2</v>
      </c>
      <c r="K36" s="65">
        <v>18</v>
      </c>
      <c r="L36" s="65">
        <v>34</v>
      </c>
      <c r="M36" s="65">
        <v>13</v>
      </c>
      <c r="N36" s="65">
        <v>1</v>
      </c>
      <c r="O36" s="65">
        <v>203</v>
      </c>
      <c r="P36" s="65">
        <v>236</v>
      </c>
      <c r="Q36" s="65">
        <v>31</v>
      </c>
      <c r="R36" s="65">
        <v>91</v>
      </c>
      <c r="S36" s="65">
        <v>0</v>
      </c>
      <c r="T36" s="66">
        <v>0</v>
      </c>
      <c r="U36" s="67"/>
      <c r="V36" s="68">
        <v>22</v>
      </c>
    </row>
    <row r="37" spans="1:22" s="69" customFormat="1" ht="18.75" customHeight="1">
      <c r="A37" s="63">
        <v>23</v>
      </c>
      <c r="B37" s="64" t="s">
        <v>62</v>
      </c>
      <c r="C37" s="65">
        <v>3646</v>
      </c>
      <c r="D37" s="65">
        <v>7</v>
      </c>
      <c r="E37" s="65">
        <v>20</v>
      </c>
      <c r="F37" s="65">
        <v>0</v>
      </c>
      <c r="G37" s="65">
        <v>717</v>
      </c>
      <c r="H37" s="65">
        <v>2</v>
      </c>
      <c r="I37" s="65">
        <v>2691</v>
      </c>
      <c r="J37" s="65">
        <v>1</v>
      </c>
      <c r="K37" s="65">
        <v>218</v>
      </c>
      <c r="L37" s="65">
        <v>4</v>
      </c>
      <c r="M37" s="65">
        <v>43</v>
      </c>
      <c r="N37" s="65">
        <v>1</v>
      </c>
      <c r="O37" s="65">
        <v>37216</v>
      </c>
      <c r="P37" s="65">
        <v>101</v>
      </c>
      <c r="Q37" s="65">
        <v>32</v>
      </c>
      <c r="R37" s="65">
        <v>65</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5098</v>
      </c>
      <c r="D39" s="78">
        <v>509</v>
      </c>
      <c r="E39" s="78">
        <v>24</v>
      </c>
      <c r="F39" s="78">
        <v>7</v>
      </c>
      <c r="G39" s="78">
        <v>1462</v>
      </c>
      <c r="H39" s="78">
        <v>240</v>
      </c>
      <c r="I39" s="78">
        <v>3135</v>
      </c>
      <c r="J39" s="78">
        <v>76</v>
      </c>
      <c r="K39" s="78">
        <v>477</v>
      </c>
      <c r="L39" s="78">
        <v>186</v>
      </c>
      <c r="M39" s="78">
        <v>242</v>
      </c>
      <c r="N39" s="78">
        <v>22</v>
      </c>
      <c r="O39" s="78">
        <v>123910</v>
      </c>
      <c r="P39" s="78">
        <v>4509</v>
      </c>
      <c r="Q39" s="78">
        <v>580</v>
      </c>
      <c r="R39" s="78">
        <v>460</v>
      </c>
      <c r="S39" s="78">
        <v>2</v>
      </c>
      <c r="T39" s="78">
        <v>7</v>
      </c>
      <c r="U39" s="67"/>
      <c r="V39" s="79">
        <v>24</v>
      </c>
    </row>
    <row r="40" spans="1:22" s="5" customFormat="1" ht="16.5" customHeight="1">
      <c r="A40" s="73"/>
      <c r="B40" s="61"/>
      <c r="G40"/>
      <c r="P40" s="74"/>
      <c r="T40" s="75"/>
      <c r="U40"/>
      <c r="V40" s="62"/>
    </row>
    <row r="41" spans="1:22" s="4" customFormat="1" ht="18.75" customHeight="1">
      <c r="A41" s="80">
        <v>25</v>
      </c>
      <c r="B41" s="81" t="s">
        <v>154</v>
      </c>
      <c r="C41" s="78">
        <v>6534</v>
      </c>
      <c r="D41" s="78">
        <v>501</v>
      </c>
      <c r="E41" s="78">
        <v>93</v>
      </c>
      <c r="F41" s="78">
        <v>7</v>
      </c>
      <c r="G41" s="78">
        <v>2076</v>
      </c>
      <c r="H41" s="78">
        <v>253</v>
      </c>
      <c r="I41" s="78">
        <v>3860</v>
      </c>
      <c r="J41" s="78">
        <v>60</v>
      </c>
      <c r="K41" s="78">
        <v>505</v>
      </c>
      <c r="L41" s="78">
        <v>181</v>
      </c>
      <c r="M41" s="78">
        <v>319</v>
      </c>
      <c r="N41" s="78">
        <v>25</v>
      </c>
      <c r="O41" s="78">
        <v>134447</v>
      </c>
      <c r="P41" s="78">
        <v>5398</v>
      </c>
      <c r="Q41" s="78">
        <v>483</v>
      </c>
      <c r="R41" s="78">
        <v>440</v>
      </c>
      <c r="S41" s="78">
        <v>10</v>
      </c>
      <c r="T41" s="78">
        <v>6</v>
      </c>
      <c r="U41" s="1" t="e">
        <f>#REF!</f>
        <v>#REF!</v>
      </c>
      <c r="V41" s="79">
        <v>25</v>
      </c>
    </row>
    <row r="44" spans="1:21" s="32" customFormat="1" ht="12.75">
      <c r="A44" s="5" t="s">
        <v>64</v>
      </c>
      <c r="K44" s="5" t="s">
        <v>125</v>
      </c>
      <c r="U44"/>
    </row>
    <row r="45" ht="12.75">
      <c r="A45" s="5" t="s">
        <v>126</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198" t="s">
        <v>172</v>
      </c>
      <c r="B2" s="198"/>
      <c r="C2" s="198"/>
      <c r="D2" s="198"/>
      <c r="E2" s="198"/>
      <c r="F2" s="198"/>
      <c r="G2" s="198"/>
      <c r="H2" s="198"/>
      <c r="I2" s="198"/>
      <c r="J2" s="198"/>
      <c r="K2" s="198" t="s">
        <v>173</v>
      </c>
      <c r="L2" s="198"/>
      <c r="M2" s="198"/>
      <c r="N2" s="198"/>
      <c r="O2" s="198"/>
      <c r="P2" s="198"/>
      <c r="Q2" s="198"/>
      <c r="R2" s="198"/>
      <c r="S2" s="198"/>
      <c r="T2" s="198"/>
      <c r="U2" s="198"/>
      <c r="V2" s="198"/>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231</v>
      </c>
      <c r="L5" s="46"/>
      <c r="M5" s="45"/>
      <c r="N5" s="45"/>
      <c r="O5" s="47"/>
      <c r="P5" s="47"/>
      <c r="Q5" s="48"/>
      <c r="R5" s="47"/>
      <c r="S5" s="47"/>
      <c r="T5" s="47"/>
      <c r="U5" s="48"/>
      <c r="V5" s="49"/>
    </row>
    <row r="6" s="5" customFormat="1" ht="12.75" customHeight="1">
      <c r="U6"/>
    </row>
    <row r="7" spans="1:22" s="5" customFormat="1" ht="12" customHeight="1">
      <c r="A7" s="50"/>
      <c r="B7" s="183" t="s">
        <v>65</v>
      </c>
      <c r="C7" s="214" t="s">
        <v>37</v>
      </c>
      <c r="D7" s="215"/>
      <c r="E7" s="218" t="s">
        <v>38</v>
      </c>
      <c r="F7" s="219"/>
      <c r="G7" s="219"/>
      <c r="H7" s="219"/>
      <c r="I7" s="219"/>
      <c r="J7" s="219"/>
      <c r="K7" s="51"/>
      <c r="L7" s="52"/>
      <c r="M7" s="220" t="s">
        <v>39</v>
      </c>
      <c r="N7" s="215"/>
      <c r="O7" s="220" t="s">
        <v>18</v>
      </c>
      <c r="P7" s="215"/>
      <c r="Q7" s="220" t="s">
        <v>40</v>
      </c>
      <c r="R7" s="215"/>
      <c r="S7" s="220" t="s">
        <v>21</v>
      </c>
      <c r="T7" s="215"/>
      <c r="U7"/>
      <c r="V7" s="53"/>
    </row>
    <row r="8" spans="1:22" s="5" customFormat="1" ht="12" customHeight="1">
      <c r="A8" s="54" t="s">
        <v>41</v>
      </c>
      <c r="B8" s="184"/>
      <c r="C8" s="216"/>
      <c r="D8" s="217"/>
      <c r="E8" s="224" t="s">
        <v>13</v>
      </c>
      <c r="F8" s="225"/>
      <c r="G8" s="224" t="s">
        <v>14</v>
      </c>
      <c r="H8" s="225"/>
      <c r="I8" s="224" t="s">
        <v>15</v>
      </c>
      <c r="J8" s="226"/>
      <c r="K8" s="226" t="s">
        <v>16</v>
      </c>
      <c r="L8" s="225"/>
      <c r="M8" s="221"/>
      <c r="N8" s="217"/>
      <c r="O8" s="221"/>
      <c r="P8" s="217"/>
      <c r="Q8" s="221"/>
      <c r="R8" s="217"/>
      <c r="S8" s="221"/>
      <c r="T8" s="217"/>
      <c r="U8"/>
      <c r="V8" s="55" t="s">
        <v>41</v>
      </c>
    </row>
    <row r="9" spans="1:22" s="5" customFormat="1" ht="12" customHeight="1">
      <c r="A9" s="54" t="s">
        <v>42</v>
      </c>
      <c r="B9" s="184"/>
      <c r="C9" s="216"/>
      <c r="D9" s="217"/>
      <c r="E9" s="221"/>
      <c r="F9" s="217"/>
      <c r="G9" s="221"/>
      <c r="H9" s="217"/>
      <c r="I9" s="222"/>
      <c r="J9" s="227"/>
      <c r="K9" s="227"/>
      <c r="L9" s="223"/>
      <c r="M9" s="222"/>
      <c r="N9" s="223"/>
      <c r="O9" s="222"/>
      <c r="P9" s="223"/>
      <c r="Q9" s="222"/>
      <c r="R9" s="223"/>
      <c r="S9" s="222"/>
      <c r="T9" s="223"/>
      <c r="U9"/>
      <c r="V9" s="55" t="s">
        <v>42</v>
      </c>
    </row>
    <row r="10" spans="1:22" s="5" customFormat="1" ht="12" customHeight="1">
      <c r="A10" s="56"/>
      <c r="B10" s="185"/>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1005</v>
      </c>
      <c r="D12" s="65">
        <v>12</v>
      </c>
      <c r="E12" s="65">
        <v>1</v>
      </c>
      <c r="F12" s="65">
        <v>0</v>
      </c>
      <c r="G12" s="65">
        <v>800</v>
      </c>
      <c r="H12" s="65">
        <v>8</v>
      </c>
      <c r="I12" s="65">
        <v>65</v>
      </c>
      <c r="J12" s="65">
        <v>1</v>
      </c>
      <c r="K12" s="65">
        <v>139</v>
      </c>
      <c r="L12" s="65">
        <v>3</v>
      </c>
      <c r="M12" s="65">
        <v>75</v>
      </c>
      <c r="N12" s="65">
        <v>2</v>
      </c>
      <c r="O12" s="65">
        <v>38288</v>
      </c>
      <c r="P12" s="65">
        <v>356</v>
      </c>
      <c r="Q12" s="65">
        <v>445</v>
      </c>
      <c r="R12" s="65">
        <v>6</v>
      </c>
      <c r="S12" s="65">
        <v>1</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9942</v>
      </c>
      <c r="D14" s="65">
        <v>3</v>
      </c>
      <c r="E14" s="70">
        <v>160</v>
      </c>
      <c r="F14" s="65">
        <v>0</v>
      </c>
      <c r="G14" s="65">
        <v>3734</v>
      </c>
      <c r="H14" s="65">
        <v>3</v>
      </c>
      <c r="I14" s="65">
        <v>4952</v>
      </c>
      <c r="J14" s="65">
        <v>0</v>
      </c>
      <c r="K14" s="65">
        <v>1096</v>
      </c>
      <c r="L14" s="65">
        <v>0</v>
      </c>
      <c r="M14" s="65">
        <v>732</v>
      </c>
      <c r="N14" s="65">
        <v>1</v>
      </c>
      <c r="O14" s="65">
        <v>273412</v>
      </c>
      <c r="P14" s="65">
        <v>17</v>
      </c>
      <c r="Q14" s="65">
        <v>1528</v>
      </c>
      <c r="R14" s="65">
        <v>4</v>
      </c>
      <c r="S14" s="65">
        <v>73</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17</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818</v>
      </c>
      <c r="D19" s="65">
        <v>298</v>
      </c>
      <c r="E19" s="65">
        <v>0</v>
      </c>
      <c r="F19" s="65">
        <v>0</v>
      </c>
      <c r="G19" s="65">
        <v>503</v>
      </c>
      <c r="H19" s="65">
        <v>90</v>
      </c>
      <c r="I19" s="65">
        <v>178</v>
      </c>
      <c r="J19" s="65">
        <v>71</v>
      </c>
      <c r="K19" s="65">
        <v>137</v>
      </c>
      <c r="L19" s="65">
        <v>137</v>
      </c>
      <c r="M19" s="65">
        <v>13</v>
      </c>
      <c r="N19" s="65">
        <v>4</v>
      </c>
      <c r="O19" s="65">
        <v>76617</v>
      </c>
      <c r="P19" s="65">
        <v>2808</v>
      </c>
      <c r="Q19" s="65">
        <v>678</v>
      </c>
      <c r="R19" s="65">
        <v>82</v>
      </c>
      <c r="S19" s="65">
        <v>9</v>
      </c>
      <c r="T19" s="66">
        <v>3</v>
      </c>
      <c r="U19" s="67"/>
      <c r="V19" s="68">
        <v>7</v>
      </c>
    </row>
    <row r="20" spans="1:22" s="69" customFormat="1" ht="18.75" customHeight="1">
      <c r="A20" s="63">
        <v>8</v>
      </c>
      <c r="B20" s="64" t="s">
        <v>47</v>
      </c>
      <c r="C20" s="65">
        <v>194</v>
      </c>
      <c r="D20" s="65">
        <v>135</v>
      </c>
      <c r="E20" s="65">
        <v>0</v>
      </c>
      <c r="F20" s="65">
        <v>1</v>
      </c>
      <c r="G20" s="65">
        <v>146</v>
      </c>
      <c r="H20" s="65">
        <v>65</v>
      </c>
      <c r="I20" s="65">
        <v>3</v>
      </c>
      <c r="J20" s="65">
        <v>10</v>
      </c>
      <c r="K20" s="65">
        <v>45</v>
      </c>
      <c r="L20" s="65">
        <v>59</v>
      </c>
      <c r="M20" s="65">
        <v>2</v>
      </c>
      <c r="N20" s="65">
        <v>1</v>
      </c>
      <c r="O20" s="65">
        <v>3007</v>
      </c>
      <c r="P20" s="65">
        <v>1360</v>
      </c>
      <c r="Q20" s="65">
        <v>39</v>
      </c>
      <c r="R20" s="65">
        <v>95</v>
      </c>
      <c r="S20" s="65">
        <v>0</v>
      </c>
      <c r="T20" s="66">
        <v>3</v>
      </c>
      <c r="U20" s="67"/>
      <c r="V20" s="68">
        <v>8</v>
      </c>
    </row>
    <row r="21" spans="1:22" s="69" customFormat="1" ht="18.75" customHeight="1">
      <c r="A21" s="63">
        <v>9</v>
      </c>
      <c r="B21" s="64" t="s">
        <v>48</v>
      </c>
      <c r="C21" s="65">
        <v>220</v>
      </c>
      <c r="D21" s="65">
        <v>548</v>
      </c>
      <c r="E21" s="65">
        <v>3</v>
      </c>
      <c r="F21" s="65">
        <v>14</v>
      </c>
      <c r="G21" s="65">
        <v>154</v>
      </c>
      <c r="H21" s="65">
        <v>219</v>
      </c>
      <c r="I21" s="65">
        <v>9</v>
      </c>
      <c r="J21" s="65">
        <v>127</v>
      </c>
      <c r="K21" s="65">
        <v>54</v>
      </c>
      <c r="L21" s="65">
        <v>188</v>
      </c>
      <c r="M21" s="65">
        <v>0</v>
      </c>
      <c r="N21" s="65">
        <v>0</v>
      </c>
      <c r="O21" s="65">
        <v>2325</v>
      </c>
      <c r="P21" s="65">
        <v>2279</v>
      </c>
      <c r="Q21" s="65">
        <v>1</v>
      </c>
      <c r="R21" s="65">
        <v>171</v>
      </c>
      <c r="S21" s="65">
        <v>0</v>
      </c>
      <c r="T21" s="66">
        <v>9</v>
      </c>
      <c r="U21" s="67"/>
      <c r="V21" s="68">
        <v>9</v>
      </c>
    </row>
    <row r="22" spans="1:22" s="69" customFormat="1" ht="18.75" customHeight="1">
      <c r="A22" s="63">
        <v>10</v>
      </c>
      <c r="B22" s="64" t="s">
        <v>49</v>
      </c>
      <c r="C22" s="65">
        <v>544</v>
      </c>
      <c r="D22" s="65">
        <v>142</v>
      </c>
      <c r="E22" s="65">
        <v>0</v>
      </c>
      <c r="F22" s="65">
        <v>0</v>
      </c>
      <c r="G22" s="65">
        <v>362</v>
      </c>
      <c r="H22" s="65">
        <v>76</v>
      </c>
      <c r="I22" s="65">
        <v>28</v>
      </c>
      <c r="J22" s="65">
        <v>26</v>
      </c>
      <c r="K22" s="65">
        <v>154</v>
      </c>
      <c r="L22" s="65">
        <v>40</v>
      </c>
      <c r="M22" s="65">
        <v>28</v>
      </c>
      <c r="N22" s="65">
        <v>3</v>
      </c>
      <c r="O22" s="65">
        <v>40290</v>
      </c>
      <c r="P22" s="65">
        <v>2641</v>
      </c>
      <c r="Q22" s="65">
        <v>553</v>
      </c>
      <c r="R22" s="65">
        <v>130</v>
      </c>
      <c r="S22" s="65">
        <v>4</v>
      </c>
      <c r="T22" s="66">
        <v>7</v>
      </c>
      <c r="U22" s="67"/>
      <c r="V22" s="68">
        <v>10</v>
      </c>
    </row>
    <row r="23" spans="1:22" s="69" customFormat="1" ht="18.75" customHeight="1">
      <c r="A23" s="63">
        <v>11</v>
      </c>
      <c r="B23" s="64" t="s">
        <v>50</v>
      </c>
      <c r="C23" s="65">
        <v>105</v>
      </c>
      <c r="D23" s="65">
        <v>126</v>
      </c>
      <c r="E23" s="65">
        <v>0</v>
      </c>
      <c r="F23" s="65">
        <v>0</v>
      </c>
      <c r="G23" s="65">
        <v>105</v>
      </c>
      <c r="H23" s="65">
        <v>126</v>
      </c>
      <c r="I23" s="65">
        <v>0</v>
      </c>
      <c r="J23" s="65">
        <v>0</v>
      </c>
      <c r="K23" s="65">
        <v>0</v>
      </c>
      <c r="L23" s="65">
        <v>0</v>
      </c>
      <c r="M23" s="65">
        <v>0</v>
      </c>
      <c r="N23" s="65">
        <v>0</v>
      </c>
      <c r="O23" s="65">
        <v>3582</v>
      </c>
      <c r="P23" s="65">
        <v>2550</v>
      </c>
      <c r="Q23" s="65">
        <v>79</v>
      </c>
      <c r="R23" s="65">
        <v>164</v>
      </c>
      <c r="S23" s="65">
        <v>0</v>
      </c>
      <c r="T23" s="66">
        <v>1</v>
      </c>
      <c r="U23" s="67"/>
      <c r="V23" s="68">
        <v>11</v>
      </c>
    </row>
    <row r="24" spans="1:22" s="69" customFormat="1" ht="18.75" customHeight="1">
      <c r="A24" s="63">
        <v>12</v>
      </c>
      <c r="B24" s="64" t="s">
        <v>51</v>
      </c>
      <c r="C24" s="65">
        <v>1046</v>
      </c>
      <c r="D24" s="65">
        <v>373</v>
      </c>
      <c r="E24" s="65">
        <v>14</v>
      </c>
      <c r="F24" s="65">
        <v>0</v>
      </c>
      <c r="G24" s="65">
        <v>833</v>
      </c>
      <c r="H24" s="65">
        <v>151</v>
      </c>
      <c r="I24" s="65">
        <v>19</v>
      </c>
      <c r="J24" s="65">
        <v>78</v>
      </c>
      <c r="K24" s="65">
        <v>180</v>
      </c>
      <c r="L24" s="65">
        <v>144</v>
      </c>
      <c r="M24" s="65">
        <v>95</v>
      </c>
      <c r="N24" s="65">
        <v>11</v>
      </c>
      <c r="O24" s="65">
        <v>57891</v>
      </c>
      <c r="P24" s="65">
        <v>891</v>
      </c>
      <c r="Q24" s="65">
        <v>204</v>
      </c>
      <c r="R24" s="65">
        <v>127</v>
      </c>
      <c r="S24" s="65">
        <v>0</v>
      </c>
      <c r="T24" s="66">
        <v>5</v>
      </c>
      <c r="U24" s="67"/>
      <c r="V24" s="68">
        <v>12</v>
      </c>
    </row>
    <row r="25" spans="1:22" s="5" customFormat="1" ht="18" customHeight="1">
      <c r="A25" s="73"/>
      <c r="B25" s="61"/>
      <c r="G25"/>
      <c r="P25" s="74"/>
      <c r="T25" s="75"/>
      <c r="U25"/>
      <c r="V25" s="62"/>
    </row>
    <row r="26" spans="1:22" s="69" customFormat="1" ht="18.75" customHeight="1">
      <c r="A26" s="63">
        <v>13</v>
      </c>
      <c r="B26" s="64" t="s">
        <v>52</v>
      </c>
      <c r="C26" s="65">
        <v>393</v>
      </c>
      <c r="D26" s="65">
        <v>114</v>
      </c>
      <c r="E26" s="65">
        <v>4</v>
      </c>
      <c r="F26" s="65">
        <v>3</v>
      </c>
      <c r="G26" s="65">
        <v>322</v>
      </c>
      <c r="H26" s="65">
        <v>31</v>
      </c>
      <c r="I26" s="65">
        <v>0</v>
      </c>
      <c r="J26" s="65">
        <v>24</v>
      </c>
      <c r="K26" s="65">
        <v>67</v>
      </c>
      <c r="L26" s="65">
        <v>56</v>
      </c>
      <c r="M26" s="65">
        <v>99</v>
      </c>
      <c r="N26" s="65">
        <v>5</v>
      </c>
      <c r="O26" s="65">
        <v>4080</v>
      </c>
      <c r="P26" s="65">
        <v>1143</v>
      </c>
      <c r="Q26" s="65">
        <v>90</v>
      </c>
      <c r="R26" s="65">
        <v>133</v>
      </c>
      <c r="S26" s="65">
        <v>1</v>
      </c>
      <c r="T26" s="66">
        <v>2</v>
      </c>
      <c r="U26" s="67"/>
      <c r="V26" s="68">
        <v>13</v>
      </c>
    </row>
    <row r="27" spans="1:22" s="69" customFormat="1" ht="18.75" customHeight="1">
      <c r="A27" s="63">
        <v>14</v>
      </c>
      <c r="B27" s="64" t="s">
        <v>53</v>
      </c>
      <c r="C27" s="65">
        <v>0</v>
      </c>
      <c r="D27" s="65">
        <v>61</v>
      </c>
      <c r="E27" s="65">
        <v>0</v>
      </c>
      <c r="F27" s="65">
        <v>0</v>
      </c>
      <c r="G27" s="65">
        <v>0</v>
      </c>
      <c r="H27" s="65">
        <v>36</v>
      </c>
      <c r="I27" s="65">
        <v>0</v>
      </c>
      <c r="J27" s="65">
        <v>0</v>
      </c>
      <c r="K27" s="65">
        <v>0</v>
      </c>
      <c r="L27" s="65">
        <v>25</v>
      </c>
      <c r="M27" s="65">
        <v>0</v>
      </c>
      <c r="N27" s="65">
        <v>2</v>
      </c>
      <c r="O27" s="65">
        <v>728</v>
      </c>
      <c r="P27" s="65">
        <v>2941</v>
      </c>
      <c r="Q27" s="65">
        <v>0</v>
      </c>
      <c r="R27" s="65">
        <v>89</v>
      </c>
      <c r="S27" s="65">
        <v>0</v>
      </c>
      <c r="T27" s="66">
        <v>0</v>
      </c>
      <c r="U27" s="67"/>
      <c r="V27" s="68">
        <v>14</v>
      </c>
    </row>
    <row r="28" spans="1:22" s="69" customFormat="1" ht="18.75" customHeight="1">
      <c r="A28" s="63">
        <v>15</v>
      </c>
      <c r="B28" s="64" t="s">
        <v>54</v>
      </c>
      <c r="C28" s="65">
        <v>366</v>
      </c>
      <c r="D28" s="65">
        <v>31</v>
      </c>
      <c r="E28" s="65">
        <v>21</v>
      </c>
      <c r="F28" s="65">
        <v>1</v>
      </c>
      <c r="G28" s="65">
        <v>263</v>
      </c>
      <c r="H28" s="65">
        <v>12</v>
      </c>
      <c r="I28" s="65">
        <v>23</v>
      </c>
      <c r="J28" s="65">
        <v>2</v>
      </c>
      <c r="K28" s="65">
        <v>59</v>
      </c>
      <c r="L28" s="65">
        <v>16</v>
      </c>
      <c r="M28" s="65">
        <v>62</v>
      </c>
      <c r="N28" s="65">
        <v>6</v>
      </c>
      <c r="O28" s="65">
        <v>6297</v>
      </c>
      <c r="P28" s="65">
        <v>806</v>
      </c>
      <c r="Q28" s="65">
        <v>153</v>
      </c>
      <c r="R28" s="65">
        <v>66</v>
      </c>
      <c r="S28" s="65">
        <v>3</v>
      </c>
      <c r="T28" s="66">
        <v>2</v>
      </c>
      <c r="U28" s="67"/>
      <c r="V28" s="68">
        <v>15</v>
      </c>
    </row>
    <row r="29" spans="1:22" s="69" customFormat="1" ht="18.75" customHeight="1">
      <c r="A29" s="63">
        <v>16</v>
      </c>
      <c r="B29" s="64" t="s">
        <v>55</v>
      </c>
      <c r="C29" s="65">
        <v>0</v>
      </c>
      <c r="D29" s="65">
        <v>97</v>
      </c>
      <c r="E29" s="65">
        <v>0</v>
      </c>
      <c r="F29" s="65">
        <v>0</v>
      </c>
      <c r="G29" s="65">
        <v>0</v>
      </c>
      <c r="H29" s="65">
        <v>61</v>
      </c>
      <c r="I29" s="65">
        <v>0</v>
      </c>
      <c r="J29" s="65">
        <v>3</v>
      </c>
      <c r="K29" s="65">
        <v>0</v>
      </c>
      <c r="L29" s="65">
        <v>33</v>
      </c>
      <c r="M29" s="65">
        <v>0</v>
      </c>
      <c r="N29" s="65">
        <v>8</v>
      </c>
      <c r="O29" s="65">
        <v>0</v>
      </c>
      <c r="P29" s="65">
        <v>1059</v>
      </c>
      <c r="Q29" s="65">
        <v>0</v>
      </c>
      <c r="R29" s="65">
        <v>129</v>
      </c>
      <c r="S29" s="65">
        <v>0</v>
      </c>
      <c r="T29" s="66">
        <v>2</v>
      </c>
      <c r="U29" s="67"/>
      <c r="V29" s="68">
        <v>16</v>
      </c>
    </row>
    <row r="30" spans="1:22" s="69" customFormat="1" ht="18.75" customHeight="1">
      <c r="A30" s="63">
        <v>17</v>
      </c>
      <c r="B30" s="64" t="s">
        <v>56</v>
      </c>
      <c r="C30" s="65">
        <v>46</v>
      </c>
      <c r="D30" s="65">
        <v>56</v>
      </c>
      <c r="E30" s="65">
        <v>0</v>
      </c>
      <c r="F30" s="65">
        <v>0</v>
      </c>
      <c r="G30" s="65">
        <v>25</v>
      </c>
      <c r="H30" s="65">
        <v>32</v>
      </c>
      <c r="I30" s="65">
        <v>2</v>
      </c>
      <c r="J30" s="65">
        <v>3</v>
      </c>
      <c r="K30" s="65">
        <v>19</v>
      </c>
      <c r="L30" s="65">
        <v>21</v>
      </c>
      <c r="M30" s="65">
        <v>4</v>
      </c>
      <c r="N30" s="65">
        <v>9</v>
      </c>
      <c r="O30" s="65">
        <v>527694</v>
      </c>
      <c r="P30" s="65">
        <v>1778</v>
      </c>
      <c r="Q30" s="65">
        <v>50</v>
      </c>
      <c r="R30" s="65">
        <v>161</v>
      </c>
      <c r="S30" s="65">
        <v>0</v>
      </c>
      <c r="T30" s="66">
        <v>2</v>
      </c>
      <c r="U30" s="67"/>
      <c r="V30" s="68">
        <v>17</v>
      </c>
    </row>
    <row r="31" spans="1:22" s="69" customFormat="1" ht="18.75" customHeight="1">
      <c r="A31" s="63">
        <v>18</v>
      </c>
      <c r="B31" s="64" t="s">
        <v>57</v>
      </c>
      <c r="C31" s="65">
        <v>4</v>
      </c>
      <c r="D31" s="65">
        <v>15</v>
      </c>
      <c r="E31" s="65">
        <v>0</v>
      </c>
      <c r="F31" s="65">
        <v>0</v>
      </c>
      <c r="G31" s="65">
        <v>0</v>
      </c>
      <c r="H31" s="65">
        <v>0</v>
      </c>
      <c r="I31" s="65">
        <v>0</v>
      </c>
      <c r="J31" s="65">
        <v>1</v>
      </c>
      <c r="K31" s="65">
        <v>4</v>
      </c>
      <c r="L31" s="65">
        <v>14</v>
      </c>
      <c r="M31" s="65">
        <v>14</v>
      </c>
      <c r="N31" s="65">
        <v>6</v>
      </c>
      <c r="O31" s="65">
        <v>0</v>
      </c>
      <c r="P31" s="65">
        <v>50</v>
      </c>
      <c r="Q31" s="65">
        <v>0</v>
      </c>
      <c r="R31" s="65">
        <v>51</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456</v>
      </c>
      <c r="D33" s="65">
        <v>99</v>
      </c>
      <c r="E33" s="65">
        <v>0</v>
      </c>
      <c r="F33" s="65">
        <v>1</v>
      </c>
      <c r="G33" s="65">
        <v>272</v>
      </c>
      <c r="H33" s="65">
        <v>49</v>
      </c>
      <c r="I33" s="65">
        <v>152</v>
      </c>
      <c r="J33" s="65">
        <v>24</v>
      </c>
      <c r="K33" s="65">
        <v>32</v>
      </c>
      <c r="L33" s="65">
        <v>25</v>
      </c>
      <c r="M33" s="65">
        <v>72</v>
      </c>
      <c r="N33" s="65">
        <v>18</v>
      </c>
      <c r="O33" s="65">
        <v>14654</v>
      </c>
      <c r="P33" s="65">
        <v>454</v>
      </c>
      <c r="Q33" s="65">
        <v>234</v>
      </c>
      <c r="R33" s="65">
        <v>69</v>
      </c>
      <c r="S33" s="65">
        <v>0</v>
      </c>
      <c r="T33" s="66">
        <v>2</v>
      </c>
      <c r="U33" s="67"/>
      <c r="V33" s="68">
        <v>19</v>
      </c>
    </row>
    <row r="34" spans="1:22" s="69" customFormat="1" ht="18.75" customHeight="1">
      <c r="A34" s="63">
        <v>20</v>
      </c>
      <c r="B34" s="64" t="s">
        <v>59</v>
      </c>
      <c r="C34" s="65">
        <v>216</v>
      </c>
      <c r="D34" s="65">
        <v>73</v>
      </c>
      <c r="E34" s="65">
        <v>0</v>
      </c>
      <c r="F34" s="65">
        <v>0</v>
      </c>
      <c r="G34" s="65">
        <v>90</v>
      </c>
      <c r="H34" s="65">
        <v>28</v>
      </c>
      <c r="I34" s="65">
        <v>20</v>
      </c>
      <c r="J34" s="65">
        <v>2</v>
      </c>
      <c r="K34" s="65">
        <v>106</v>
      </c>
      <c r="L34" s="65">
        <v>43</v>
      </c>
      <c r="M34" s="65">
        <v>19</v>
      </c>
      <c r="N34" s="65">
        <v>2</v>
      </c>
      <c r="O34" s="65">
        <v>84</v>
      </c>
      <c r="P34" s="65">
        <v>962</v>
      </c>
      <c r="Q34" s="65">
        <v>954</v>
      </c>
      <c r="R34" s="65">
        <v>140</v>
      </c>
      <c r="S34" s="65">
        <v>1</v>
      </c>
      <c r="T34" s="66">
        <v>0</v>
      </c>
      <c r="U34" s="67"/>
      <c r="V34" s="68">
        <v>20</v>
      </c>
    </row>
    <row r="35" spans="1:22" s="69" customFormat="1" ht="18.75" customHeight="1">
      <c r="A35" s="63">
        <v>21</v>
      </c>
      <c r="B35" s="64" t="s">
        <v>60</v>
      </c>
      <c r="C35" s="65">
        <v>239</v>
      </c>
      <c r="D35" s="65">
        <v>359</v>
      </c>
      <c r="E35" s="65">
        <v>0</v>
      </c>
      <c r="F35" s="65">
        <v>2</v>
      </c>
      <c r="G35" s="65">
        <v>209</v>
      </c>
      <c r="H35" s="65">
        <v>168</v>
      </c>
      <c r="I35" s="65">
        <v>1</v>
      </c>
      <c r="J35" s="65">
        <v>79</v>
      </c>
      <c r="K35" s="65">
        <v>29</v>
      </c>
      <c r="L35" s="65">
        <v>110</v>
      </c>
      <c r="M35" s="65">
        <v>44</v>
      </c>
      <c r="N35" s="65">
        <v>61</v>
      </c>
      <c r="O35" s="65">
        <v>2785</v>
      </c>
      <c r="P35" s="65">
        <v>1171</v>
      </c>
      <c r="Q35" s="65">
        <v>660</v>
      </c>
      <c r="R35" s="65">
        <v>202</v>
      </c>
      <c r="S35" s="65">
        <v>0</v>
      </c>
      <c r="T35" s="66">
        <v>0</v>
      </c>
      <c r="U35" s="67"/>
      <c r="V35" s="68">
        <v>21</v>
      </c>
    </row>
    <row r="36" spans="1:22" s="69" customFormat="1" ht="18.75" customHeight="1">
      <c r="A36" s="63">
        <v>22</v>
      </c>
      <c r="B36" s="64" t="s">
        <v>61</v>
      </c>
      <c r="C36" s="65">
        <v>256</v>
      </c>
      <c r="D36" s="65">
        <v>396</v>
      </c>
      <c r="E36" s="65">
        <v>2</v>
      </c>
      <c r="F36" s="65">
        <v>9</v>
      </c>
      <c r="G36" s="65">
        <v>89</v>
      </c>
      <c r="H36" s="65">
        <v>196</v>
      </c>
      <c r="I36" s="65">
        <v>76</v>
      </c>
      <c r="J36" s="65">
        <v>29</v>
      </c>
      <c r="K36" s="65">
        <v>89</v>
      </c>
      <c r="L36" s="65">
        <v>162</v>
      </c>
      <c r="M36" s="65">
        <v>75</v>
      </c>
      <c r="N36" s="65">
        <v>21</v>
      </c>
      <c r="O36" s="65">
        <v>1714</v>
      </c>
      <c r="P36" s="65">
        <v>1338</v>
      </c>
      <c r="Q36" s="65">
        <v>165</v>
      </c>
      <c r="R36" s="65">
        <v>351</v>
      </c>
      <c r="S36" s="65">
        <v>2</v>
      </c>
      <c r="T36" s="66">
        <v>1</v>
      </c>
      <c r="U36" s="67"/>
      <c r="V36" s="68">
        <v>22</v>
      </c>
    </row>
    <row r="37" spans="1:22" s="69" customFormat="1" ht="18.75" customHeight="1">
      <c r="A37" s="63">
        <v>23</v>
      </c>
      <c r="B37" s="64" t="s">
        <v>62</v>
      </c>
      <c r="C37" s="65">
        <v>39415</v>
      </c>
      <c r="D37" s="65">
        <v>50</v>
      </c>
      <c r="E37" s="65">
        <v>216</v>
      </c>
      <c r="F37" s="65">
        <v>0</v>
      </c>
      <c r="G37" s="65">
        <v>8911</v>
      </c>
      <c r="H37" s="65">
        <v>25</v>
      </c>
      <c r="I37" s="65">
        <v>28491</v>
      </c>
      <c r="J37" s="65">
        <v>4</v>
      </c>
      <c r="K37" s="65">
        <v>1797</v>
      </c>
      <c r="L37" s="65">
        <v>21</v>
      </c>
      <c r="M37" s="65">
        <v>557</v>
      </c>
      <c r="N37" s="65">
        <v>9</v>
      </c>
      <c r="O37" s="65">
        <v>433448</v>
      </c>
      <c r="P37" s="65">
        <v>729</v>
      </c>
      <c r="Q37" s="65">
        <v>284</v>
      </c>
      <c r="R37" s="65">
        <v>523</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55265</v>
      </c>
      <c r="D39" s="78">
        <v>2991</v>
      </c>
      <c r="E39" s="78">
        <v>421</v>
      </c>
      <c r="F39" s="78">
        <v>31</v>
      </c>
      <c r="G39" s="78">
        <v>16818</v>
      </c>
      <c r="H39" s="78">
        <v>1377</v>
      </c>
      <c r="I39" s="78">
        <v>34019</v>
      </c>
      <c r="J39" s="78">
        <v>484</v>
      </c>
      <c r="K39" s="78">
        <v>4007</v>
      </c>
      <c r="L39" s="78">
        <v>1099</v>
      </c>
      <c r="M39" s="78">
        <v>1891</v>
      </c>
      <c r="N39" s="78">
        <v>169</v>
      </c>
      <c r="O39" s="181">
        <v>1486896</v>
      </c>
      <c r="P39" s="78">
        <v>25350</v>
      </c>
      <c r="Q39" s="78">
        <v>6117</v>
      </c>
      <c r="R39" s="78">
        <v>2695</v>
      </c>
      <c r="S39" s="78">
        <v>94</v>
      </c>
      <c r="T39" s="78">
        <v>39</v>
      </c>
      <c r="U39" s="67"/>
      <c r="V39" s="79">
        <v>24</v>
      </c>
    </row>
    <row r="40" spans="1:22" s="5" customFormat="1" ht="16.5" customHeight="1">
      <c r="A40" s="73"/>
      <c r="B40" s="61"/>
      <c r="G40"/>
      <c r="P40" s="74"/>
      <c r="T40" s="75"/>
      <c r="U40"/>
      <c r="V40" s="62"/>
    </row>
    <row r="41" spans="1:22" s="4" customFormat="1" ht="18.75" customHeight="1">
      <c r="A41" s="80">
        <v>25</v>
      </c>
      <c r="B41" s="81" t="s">
        <v>154</v>
      </c>
      <c r="C41" s="78">
        <v>57867</v>
      </c>
      <c r="D41" s="78">
        <v>3178</v>
      </c>
      <c r="E41" s="78">
        <v>657</v>
      </c>
      <c r="F41" s="78">
        <v>47</v>
      </c>
      <c r="G41" s="78">
        <v>20348</v>
      </c>
      <c r="H41" s="78">
        <v>1497</v>
      </c>
      <c r="I41" s="78">
        <v>32802</v>
      </c>
      <c r="J41" s="78">
        <v>412</v>
      </c>
      <c r="K41" s="78">
        <v>4060</v>
      </c>
      <c r="L41" s="78">
        <v>1222</v>
      </c>
      <c r="M41" s="78">
        <v>1924</v>
      </c>
      <c r="N41" s="78">
        <v>170</v>
      </c>
      <c r="O41" s="181">
        <v>1503044</v>
      </c>
      <c r="P41" s="78">
        <v>28581</v>
      </c>
      <c r="Q41" s="78">
        <v>5410</v>
      </c>
      <c r="R41" s="78">
        <v>2602</v>
      </c>
      <c r="S41" s="78">
        <v>72</v>
      </c>
      <c r="T41" s="78">
        <v>40</v>
      </c>
      <c r="U41" s="1" t="e">
        <f>#REF!</f>
        <v>#REF!</v>
      </c>
      <c r="V41" s="79">
        <v>25</v>
      </c>
    </row>
    <row r="44" spans="1:21" s="32" customFormat="1" ht="12.75">
      <c r="A44" s="5" t="s">
        <v>64</v>
      </c>
      <c r="K44" s="5" t="s">
        <v>125</v>
      </c>
      <c r="U44"/>
    </row>
    <row r="45" ht="12.75">
      <c r="A45" s="5" t="s">
        <v>126</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2" customWidth="1"/>
    <col min="2" max="2" width="23.7109375" style="100" customWidth="1"/>
    <col min="3" max="14" width="11.7109375" style="100" customWidth="1"/>
    <col min="15" max="15" width="6.7109375" style="142" customWidth="1"/>
    <col min="16" max="16384" width="11.421875" style="100" customWidth="1"/>
  </cols>
  <sheetData>
    <row r="1" ht="12.75" customHeight="1"/>
    <row r="2" spans="1:15" ht="12.75" customHeight="1">
      <c r="A2" s="235" t="s">
        <v>174</v>
      </c>
      <c r="B2" s="235"/>
      <c r="C2" s="235"/>
      <c r="D2" s="235"/>
      <c r="E2" s="235"/>
      <c r="F2" s="235"/>
      <c r="G2" s="235"/>
      <c r="H2" s="235" t="s">
        <v>175</v>
      </c>
      <c r="I2" s="235"/>
      <c r="J2" s="235"/>
      <c r="K2" s="235"/>
      <c r="L2" s="235"/>
      <c r="M2" s="235"/>
      <c r="N2" s="235"/>
      <c r="O2" s="100"/>
    </row>
    <row r="3" spans="4:14" ht="12.75" customHeight="1">
      <c r="D3" s="142"/>
      <c r="E3" s="142"/>
      <c r="F3" s="142"/>
      <c r="G3" s="142"/>
      <c r="H3" s="235"/>
      <c r="I3" s="235"/>
      <c r="J3" s="235"/>
      <c r="K3" s="235"/>
      <c r="L3" s="235"/>
      <c r="M3" s="235"/>
      <c r="N3" s="235"/>
    </row>
    <row r="4" spans="4:8" ht="12.75" customHeight="1">
      <c r="D4" s="142"/>
      <c r="E4" s="142"/>
      <c r="F4" s="142"/>
      <c r="G4" s="142"/>
      <c r="H4" s="142"/>
    </row>
    <row r="5" spans="3:8" ht="13.5" customHeight="1">
      <c r="C5" s="145"/>
      <c r="D5" s="145"/>
      <c r="E5" s="145"/>
      <c r="F5" s="145"/>
      <c r="G5" s="146" t="s">
        <v>199</v>
      </c>
      <c r="H5" s="3" t="s">
        <v>206</v>
      </c>
    </row>
    <row r="6" spans="2:8" ht="12.75" customHeight="1">
      <c r="B6" s="147" t="s">
        <v>1</v>
      </c>
      <c r="C6" s="147"/>
      <c r="D6" s="147"/>
      <c r="E6" s="147"/>
      <c r="F6" s="147"/>
      <c r="G6" s="147"/>
      <c r="H6" s="148"/>
    </row>
    <row r="7" spans="1:15" ht="12" customHeight="1">
      <c r="A7" s="149"/>
      <c r="B7" s="236" t="s">
        <v>129</v>
      </c>
      <c r="C7" s="239" t="s">
        <v>30</v>
      </c>
      <c r="D7" s="228" t="s">
        <v>68</v>
      </c>
      <c r="E7" s="228" t="s">
        <v>69</v>
      </c>
      <c r="F7" s="228" t="s">
        <v>70</v>
      </c>
      <c r="G7" s="242" t="s">
        <v>71</v>
      </c>
      <c r="H7" s="245" t="s">
        <v>72</v>
      </c>
      <c r="I7" s="228" t="s">
        <v>196</v>
      </c>
      <c r="J7" s="228" t="s">
        <v>200</v>
      </c>
      <c r="K7" s="228" t="s">
        <v>201</v>
      </c>
      <c r="L7" s="228" t="s">
        <v>202</v>
      </c>
      <c r="M7" s="228" t="s">
        <v>203</v>
      </c>
      <c r="N7" s="228" t="s">
        <v>204</v>
      </c>
      <c r="O7" s="150"/>
    </row>
    <row r="8" spans="1:15" ht="12" customHeight="1">
      <c r="A8" s="151" t="s">
        <v>41</v>
      </c>
      <c r="B8" s="237"/>
      <c r="C8" s="240"/>
      <c r="D8" s="229"/>
      <c r="E8" s="229"/>
      <c r="F8" s="229"/>
      <c r="G8" s="243"/>
      <c r="H8" s="246"/>
      <c r="I8" s="229"/>
      <c r="J8" s="233"/>
      <c r="K8" s="229"/>
      <c r="L8" s="229"/>
      <c r="M8" s="229"/>
      <c r="N8" s="229"/>
      <c r="O8" s="152" t="s">
        <v>41</v>
      </c>
    </row>
    <row r="9" spans="1:15" ht="12" customHeight="1">
      <c r="A9" s="151" t="s">
        <v>42</v>
      </c>
      <c r="B9" s="237"/>
      <c r="C9" s="241"/>
      <c r="D9" s="230"/>
      <c r="E9" s="230"/>
      <c r="F9" s="230"/>
      <c r="G9" s="244"/>
      <c r="H9" s="247"/>
      <c r="I9" s="230"/>
      <c r="J9" s="234"/>
      <c r="K9" s="230"/>
      <c r="L9" s="230"/>
      <c r="M9" s="230"/>
      <c r="N9" s="230"/>
      <c r="O9" s="152" t="s">
        <v>42</v>
      </c>
    </row>
    <row r="10" spans="1:15" ht="12" customHeight="1">
      <c r="A10" s="153"/>
      <c r="B10" s="238"/>
      <c r="C10" s="231" t="s">
        <v>130</v>
      </c>
      <c r="D10" s="232"/>
      <c r="E10" s="232"/>
      <c r="F10" s="232"/>
      <c r="G10" s="232"/>
      <c r="H10" s="232" t="s">
        <v>130</v>
      </c>
      <c r="I10" s="232"/>
      <c r="J10" s="232"/>
      <c r="K10" s="232"/>
      <c r="L10" s="232"/>
      <c r="M10" s="232"/>
      <c r="N10" s="232"/>
      <c r="O10" s="154"/>
    </row>
    <row r="11" spans="1:15" s="101" customFormat="1" ht="18" customHeight="1">
      <c r="A11" s="155"/>
      <c r="B11" s="106"/>
      <c r="C11" s="156"/>
      <c r="D11" s="156"/>
      <c r="E11" s="156"/>
      <c r="F11" s="156"/>
      <c r="G11" s="156"/>
      <c r="H11" s="156"/>
      <c r="O11" s="157"/>
    </row>
    <row r="12" spans="1:15" s="160" customFormat="1" ht="18.75" customHeight="1">
      <c r="A12" s="158">
        <v>1</v>
      </c>
      <c r="B12" s="107" t="s">
        <v>43</v>
      </c>
      <c r="C12" s="65">
        <v>530</v>
      </c>
      <c r="D12" s="65">
        <v>467</v>
      </c>
      <c r="E12" s="65">
        <v>513</v>
      </c>
      <c r="F12" s="65">
        <v>495</v>
      </c>
      <c r="G12" s="65">
        <v>520</v>
      </c>
      <c r="H12" s="159">
        <v>526</v>
      </c>
      <c r="I12" s="159">
        <v>555</v>
      </c>
      <c r="J12" s="159">
        <v>535</v>
      </c>
      <c r="K12" s="159">
        <v>509</v>
      </c>
      <c r="L12" s="159">
        <v>520</v>
      </c>
      <c r="M12" s="159">
        <v>485</v>
      </c>
      <c r="O12" s="161">
        <v>1</v>
      </c>
    </row>
    <row r="13" spans="1:15" s="160" customFormat="1" ht="18.75" customHeight="1">
      <c r="A13" s="158">
        <v>2</v>
      </c>
      <c r="B13" s="107" t="s">
        <v>131</v>
      </c>
      <c r="C13" s="65">
        <v>390</v>
      </c>
      <c r="D13" s="65">
        <v>341</v>
      </c>
      <c r="E13" s="65">
        <v>365</v>
      </c>
      <c r="F13" s="65">
        <v>364</v>
      </c>
      <c r="G13" s="65">
        <v>384</v>
      </c>
      <c r="H13" s="159">
        <v>378</v>
      </c>
      <c r="I13" s="159">
        <v>368</v>
      </c>
      <c r="J13" s="159">
        <v>357</v>
      </c>
      <c r="K13" s="159">
        <v>344</v>
      </c>
      <c r="L13" s="159">
        <v>364</v>
      </c>
      <c r="M13" s="159">
        <v>355</v>
      </c>
      <c r="O13" s="161">
        <v>2</v>
      </c>
    </row>
    <row r="14" spans="1:15" s="160" customFormat="1" ht="18.75" customHeight="1">
      <c r="A14" s="158">
        <v>3</v>
      </c>
      <c r="B14" s="107" t="s">
        <v>44</v>
      </c>
      <c r="C14" s="65">
        <v>0</v>
      </c>
      <c r="D14" s="65">
        <v>0</v>
      </c>
      <c r="E14" s="65">
        <v>0</v>
      </c>
      <c r="F14" s="65">
        <v>0</v>
      </c>
      <c r="G14" s="65">
        <v>0</v>
      </c>
      <c r="H14" s="159">
        <v>0</v>
      </c>
      <c r="I14" s="159">
        <v>0</v>
      </c>
      <c r="J14" s="159">
        <v>0</v>
      </c>
      <c r="K14" s="159">
        <v>0</v>
      </c>
      <c r="L14" s="159">
        <v>0</v>
      </c>
      <c r="M14" s="159">
        <v>0</v>
      </c>
      <c r="O14" s="161">
        <v>3</v>
      </c>
    </row>
    <row r="15" spans="1:15" s="160" customFormat="1" ht="18.75" customHeight="1">
      <c r="A15" s="158">
        <v>4</v>
      </c>
      <c r="B15" s="107" t="s">
        <v>45</v>
      </c>
      <c r="C15" s="65">
        <v>0</v>
      </c>
      <c r="D15" s="65">
        <v>0</v>
      </c>
      <c r="E15" s="65">
        <v>0</v>
      </c>
      <c r="F15" s="65">
        <v>0</v>
      </c>
      <c r="G15" s="65">
        <v>0</v>
      </c>
      <c r="H15" s="159">
        <v>0</v>
      </c>
      <c r="I15" s="159">
        <v>0</v>
      </c>
      <c r="J15" s="159">
        <v>0</v>
      </c>
      <c r="K15" s="159">
        <v>0</v>
      </c>
      <c r="L15" s="159">
        <v>0</v>
      </c>
      <c r="M15" s="159">
        <v>0</v>
      </c>
      <c r="O15" s="161">
        <v>4</v>
      </c>
    </row>
    <row r="16" spans="1:15" s="160" customFormat="1" ht="18.75" customHeight="1">
      <c r="A16" s="158">
        <v>5</v>
      </c>
      <c r="B16" s="107" t="s">
        <v>205</v>
      </c>
      <c r="C16" s="71">
        <v>86</v>
      </c>
      <c r="D16" s="71">
        <v>70</v>
      </c>
      <c r="E16" s="71">
        <v>83</v>
      </c>
      <c r="F16" s="71">
        <v>89</v>
      </c>
      <c r="G16" s="71">
        <v>94</v>
      </c>
      <c r="H16" s="162">
        <v>102</v>
      </c>
      <c r="I16" s="162">
        <v>103</v>
      </c>
      <c r="J16" s="159">
        <v>103</v>
      </c>
      <c r="K16" s="159">
        <v>91</v>
      </c>
      <c r="L16" s="159">
        <v>84</v>
      </c>
      <c r="M16" s="159">
        <v>78</v>
      </c>
      <c r="O16" s="161">
        <v>5</v>
      </c>
    </row>
    <row r="17" spans="1:15" s="160" customFormat="1" ht="18.75" customHeight="1">
      <c r="A17" s="158">
        <v>6</v>
      </c>
      <c r="B17" s="107" t="s">
        <v>132</v>
      </c>
      <c r="C17" s="71">
        <v>384</v>
      </c>
      <c r="D17" s="71">
        <v>356</v>
      </c>
      <c r="E17" s="71">
        <v>401</v>
      </c>
      <c r="F17" s="71">
        <v>387</v>
      </c>
      <c r="G17" s="71">
        <v>389</v>
      </c>
      <c r="H17" s="162">
        <v>385</v>
      </c>
      <c r="I17" s="162">
        <v>412</v>
      </c>
      <c r="J17" s="159">
        <v>399</v>
      </c>
      <c r="K17" s="159">
        <v>375</v>
      </c>
      <c r="L17" s="159">
        <v>398</v>
      </c>
      <c r="M17" s="159">
        <v>395</v>
      </c>
      <c r="O17" s="161">
        <v>6</v>
      </c>
    </row>
    <row r="18" spans="1:15" s="101" customFormat="1" ht="18" customHeight="1">
      <c r="A18" s="158"/>
      <c r="B18" s="106"/>
      <c r="C18" s="97"/>
      <c r="D18" s="97"/>
      <c r="E18" s="97"/>
      <c r="F18" s="97"/>
      <c r="G18" s="97"/>
      <c r="H18" s="156"/>
      <c r="I18" s="156"/>
      <c r="J18" s="159"/>
      <c r="K18" s="159"/>
      <c r="L18" s="159"/>
      <c r="M18" s="159"/>
      <c r="O18" s="161"/>
    </row>
    <row r="19" spans="1:15" s="160" customFormat="1" ht="18.75" customHeight="1">
      <c r="A19" s="158">
        <v>7</v>
      </c>
      <c r="B19" s="107" t="s">
        <v>46</v>
      </c>
      <c r="C19" s="65">
        <v>4990</v>
      </c>
      <c r="D19" s="65">
        <v>4464</v>
      </c>
      <c r="E19" s="65">
        <v>4951</v>
      </c>
      <c r="F19" s="65">
        <v>4963</v>
      </c>
      <c r="G19" s="65">
        <v>5168</v>
      </c>
      <c r="H19" s="159">
        <v>5043</v>
      </c>
      <c r="I19" s="159">
        <v>5178</v>
      </c>
      <c r="J19" s="159">
        <v>5129</v>
      </c>
      <c r="K19" s="159">
        <v>4743</v>
      </c>
      <c r="L19" s="159">
        <v>4807</v>
      </c>
      <c r="M19" s="159">
        <v>4592</v>
      </c>
      <c r="O19" s="161">
        <v>7</v>
      </c>
    </row>
    <row r="20" spans="1:15" s="160" customFormat="1" ht="18.75" customHeight="1">
      <c r="A20" s="158">
        <v>8</v>
      </c>
      <c r="B20" s="107" t="s">
        <v>47</v>
      </c>
      <c r="C20" s="65">
        <v>3050</v>
      </c>
      <c r="D20" s="65">
        <v>2767</v>
      </c>
      <c r="E20" s="65">
        <v>3076</v>
      </c>
      <c r="F20" s="65">
        <v>3044</v>
      </c>
      <c r="G20" s="65">
        <v>3166</v>
      </c>
      <c r="H20" s="159">
        <v>3061</v>
      </c>
      <c r="I20" s="159">
        <v>3163</v>
      </c>
      <c r="J20" s="159">
        <v>3099</v>
      </c>
      <c r="K20" s="159">
        <v>2879</v>
      </c>
      <c r="L20" s="159">
        <v>2919</v>
      </c>
      <c r="M20" s="159">
        <v>2797</v>
      </c>
      <c r="O20" s="161">
        <v>8</v>
      </c>
    </row>
    <row r="21" spans="1:15" s="160" customFormat="1" ht="18.75" customHeight="1">
      <c r="A21" s="158">
        <v>9</v>
      </c>
      <c r="B21" s="107" t="s">
        <v>133</v>
      </c>
      <c r="C21" s="65">
        <v>6911</v>
      </c>
      <c r="D21" s="65">
        <v>6211</v>
      </c>
      <c r="E21" s="65">
        <v>6810</v>
      </c>
      <c r="F21" s="65">
        <v>6764</v>
      </c>
      <c r="G21" s="65">
        <v>7191</v>
      </c>
      <c r="H21" s="159">
        <v>6928</v>
      </c>
      <c r="I21" s="159">
        <v>7151</v>
      </c>
      <c r="J21" s="159">
        <v>6908</v>
      </c>
      <c r="K21" s="159">
        <v>6517</v>
      </c>
      <c r="L21" s="159">
        <v>6613</v>
      </c>
      <c r="M21" s="159">
        <v>6269</v>
      </c>
      <c r="O21" s="161">
        <v>9</v>
      </c>
    </row>
    <row r="22" spans="1:15" s="160" customFormat="1" ht="18.75" customHeight="1">
      <c r="A22" s="158">
        <v>10</v>
      </c>
      <c r="B22" s="107" t="s">
        <v>49</v>
      </c>
      <c r="C22" s="65">
        <v>4438</v>
      </c>
      <c r="D22" s="65">
        <v>4095</v>
      </c>
      <c r="E22" s="65">
        <v>4573</v>
      </c>
      <c r="F22" s="65">
        <v>4497</v>
      </c>
      <c r="G22" s="65">
        <v>4643</v>
      </c>
      <c r="H22" s="159">
        <v>4432</v>
      </c>
      <c r="I22" s="159">
        <v>4536</v>
      </c>
      <c r="J22" s="159">
        <v>4358</v>
      </c>
      <c r="K22" s="159">
        <v>4106</v>
      </c>
      <c r="L22" s="159">
        <v>4231</v>
      </c>
      <c r="M22" s="159">
        <v>4022</v>
      </c>
      <c r="O22" s="161">
        <v>10</v>
      </c>
    </row>
    <row r="23" spans="1:15" s="160" customFormat="1" ht="18.75" customHeight="1">
      <c r="A23" s="158">
        <v>11</v>
      </c>
      <c r="B23" s="107" t="s">
        <v>50</v>
      </c>
      <c r="C23" s="65">
        <v>2400</v>
      </c>
      <c r="D23" s="65">
        <v>2225</v>
      </c>
      <c r="E23" s="65">
        <v>2475</v>
      </c>
      <c r="F23" s="65">
        <v>2432</v>
      </c>
      <c r="G23" s="65">
        <v>2483</v>
      </c>
      <c r="H23" s="159">
        <v>2371</v>
      </c>
      <c r="I23" s="159">
        <v>2433</v>
      </c>
      <c r="J23" s="159">
        <v>2360</v>
      </c>
      <c r="K23" s="159">
        <v>2234</v>
      </c>
      <c r="L23" s="159">
        <v>2258</v>
      </c>
      <c r="M23" s="159">
        <v>2119</v>
      </c>
      <c r="O23" s="161">
        <v>11</v>
      </c>
    </row>
    <row r="24" spans="1:15" s="160" customFormat="1" ht="18.75" customHeight="1">
      <c r="A24" s="158">
        <v>12</v>
      </c>
      <c r="B24" s="107" t="s">
        <v>51</v>
      </c>
      <c r="C24" s="65">
        <v>4597</v>
      </c>
      <c r="D24" s="65">
        <v>4146</v>
      </c>
      <c r="E24" s="65">
        <v>4556</v>
      </c>
      <c r="F24" s="65">
        <v>4476</v>
      </c>
      <c r="G24" s="65">
        <v>4683</v>
      </c>
      <c r="H24" s="159">
        <v>4609</v>
      </c>
      <c r="I24" s="159">
        <v>4747</v>
      </c>
      <c r="J24" s="159">
        <v>4696</v>
      </c>
      <c r="K24" s="159">
        <v>4426</v>
      </c>
      <c r="L24" s="159">
        <v>4462</v>
      </c>
      <c r="M24" s="159">
        <v>4352</v>
      </c>
      <c r="O24" s="161">
        <v>12</v>
      </c>
    </row>
    <row r="25" spans="1:15" s="101" customFormat="1" ht="18" customHeight="1">
      <c r="A25" s="158"/>
      <c r="B25" s="106"/>
      <c r="C25" s="5"/>
      <c r="D25" s="97"/>
      <c r="E25" s="97"/>
      <c r="F25" s="97"/>
      <c r="G25" s="97"/>
      <c r="H25" s="156"/>
      <c r="I25" s="156"/>
      <c r="J25" s="159"/>
      <c r="L25" s="159"/>
      <c r="M25" s="159"/>
      <c r="O25" s="161"/>
    </row>
    <row r="26" spans="1:15" s="160" customFormat="1" ht="18.75" customHeight="1">
      <c r="A26" s="158">
        <v>13</v>
      </c>
      <c r="B26" s="107" t="s">
        <v>52</v>
      </c>
      <c r="C26" s="65">
        <v>3697</v>
      </c>
      <c r="D26" s="65">
        <v>3348</v>
      </c>
      <c r="E26" s="65">
        <v>3722</v>
      </c>
      <c r="F26" s="65">
        <v>3688</v>
      </c>
      <c r="G26" s="65">
        <v>3824</v>
      </c>
      <c r="H26" s="159">
        <v>3591</v>
      </c>
      <c r="I26" s="159">
        <v>3704</v>
      </c>
      <c r="J26" s="159">
        <v>3648</v>
      </c>
      <c r="K26" s="159">
        <v>3420</v>
      </c>
      <c r="L26" s="159">
        <v>3538</v>
      </c>
      <c r="M26" s="159">
        <v>3344</v>
      </c>
      <c r="O26" s="161">
        <v>13</v>
      </c>
    </row>
    <row r="27" spans="1:15" s="160" customFormat="1" ht="18.75" customHeight="1">
      <c r="A27" s="158">
        <v>14</v>
      </c>
      <c r="B27" s="107" t="s">
        <v>53</v>
      </c>
      <c r="C27" s="65">
        <v>3719</v>
      </c>
      <c r="D27" s="65">
        <v>3436</v>
      </c>
      <c r="E27" s="65">
        <v>3848</v>
      </c>
      <c r="F27" s="65">
        <v>3800</v>
      </c>
      <c r="G27" s="65">
        <v>3885</v>
      </c>
      <c r="H27" s="159">
        <v>3719</v>
      </c>
      <c r="I27" s="159">
        <v>3833</v>
      </c>
      <c r="J27" s="159">
        <v>3765</v>
      </c>
      <c r="K27" s="159">
        <v>3590</v>
      </c>
      <c r="L27" s="159">
        <v>3663</v>
      </c>
      <c r="M27" s="159">
        <v>3511</v>
      </c>
      <c r="O27" s="161">
        <v>14</v>
      </c>
    </row>
    <row r="28" spans="1:15" s="160" customFormat="1" ht="18.75" customHeight="1">
      <c r="A28" s="158">
        <v>15</v>
      </c>
      <c r="B28" s="107" t="s">
        <v>54</v>
      </c>
      <c r="C28" s="65">
        <v>4451</v>
      </c>
      <c r="D28" s="65">
        <v>4063</v>
      </c>
      <c r="E28" s="65">
        <v>4546</v>
      </c>
      <c r="F28" s="65">
        <v>4407</v>
      </c>
      <c r="G28" s="65">
        <v>4624</v>
      </c>
      <c r="H28" s="159">
        <v>4454</v>
      </c>
      <c r="I28" s="159">
        <v>4533</v>
      </c>
      <c r="J28" s="159">
        <v>4367</v>
      </c>
      <c r="K28" s="159">
        <v>4184</v>
      </c>
      <c r="L28" s="159">
        <v>4280</v>
      </c>
      <c r="M28" s="159">
        <v>4139</v>
      </c>
      <c r="O28" s="161">
        <v>15</v>
      </c>
    </row>
    <row r="29" spans="1:15" s="160" customFormat="1" ht="18.75" customHeight="1">
      <c r="A29" s="158">
        <v>16</v>
      </c>
      <c r="B29" s="107" t="s">
        <v>55</v>
      </c>
      <c r="C29" s="65">
        <v>2457</v>
      </c>
      <c r="D29" s="65">
        <v>2192</v>
      </c>
      <c r="E29" s="65">
        <v>2682</v>
      </c>
      <c r="F29" s="65">
        <v>2453</v>
      </c>
      <c r="G29" s="65">
        <v>2608</v>
      </c>
      <c r="H29" s="159">
        <v>2541</v>
      </c>
      <c r="I29" s="159">
        <v>2631</v>
      </c>
      <c r="J29" s="159">
        <v>2526</v>
      </c>
      <c r="K29" s="159">
        <v>2438</v>
      </c>
      <c r="L29" s="159">
        <v>2448</v>
      </c>
      <c r="M29" s="159">
        <v>2348</v>
      </c>
      <c r="O29" s="161">
        <v>16</v>
      </c>
    </row>
    <row r="30" spans="1:15" s="160" customFormat="1" ht="18.75" customHeight="1">
      <c r="A30" s="158">
        <v>17</v>
      </c>
      <c r="B30" s="107" t="s">
        <v>56</v>
      </c>
      <c r="C30" s="65">
        <v>4995</v>
      </c>
      <c r="D30" s="65">
        <v>4616</v>
      </c>
      <c r="E30" s="65">
        <v>5191</v>
      </c>
      <c r="F30" s="65">
        <v>4996</v>
      </c>
      <c r="G30" s="65">
        <v>5095</v>
      </c>
      <c r="H30" s="159">
        <v>4889</v>
      </c>
      <c r="I30" s="159">
        <v>5026</v>
      </c>
      <c r="J30" s="159">
        <v>4858</v>
      </c>
      <c r="K30" s="159">
        <v>4574</v>
      </c>
      <c r="L30" s="159">
        <v>4716</v>
      </c>
      <c r="M30" s="159">
        <v>4550</v>
      </c>
      <c r="O30" s="161">
        <v>17</v>
      </c>
    </row>
    <row r="31" spans="1:15" s="160" customFormat="1" ht="18.75" customHeight="1">
      <c r="A31" s="158">
        <v>18</v>
      </c>
      <c r="B31" s="107" t="s">
        <v>57</v>
      </c>
      <c r="C31" s="65">
        <v>1516</v>
      </c>
      <c r="D31" s="65">
        <v>1395</v>
      </c>
      <c r="E31" s="65">
        <v>1532</v>
      </c>
      <c r="F31" s="65">
        <v>1518</v>
      </c>
      <c r="G31" s="65">
        <v>1601</v>
      </c>
      <c r="H31" s="159">
        <v>1494</v>
      </c>
      <c r="I31" s="159">
        <v>1493</v>
      </c>
      <c r="J31" s="159">
        <v>1459</v>
      </c>
      <c r="K31" s="159">
        <v>1354</v>
      </c>
      <c r="L31" s="159">
        <v>1377</v>
      </c>
      <c r="M31" s="159">
        <v>1366</v>
      </c>
      <c r="O31" s="161">
        <v>18</v>
      </c>
    </row>
    <row r="32" spans="1:15" s="101" customFormat="1" ht="18" customHeight="1">
      <c r="A32" s="158"/>
      <c r="B32" s="106"/>
      <c r="C32" s="65"/>
      <c r="D32" s="97"/>
      <c r="E32" s="97"/>
      <c r="F32" s="97"/>
      <c r="G32" s="97"/>
      <c r="H32" s="156"/>
      <c r="I32" s="156"/>
      <c r="J32" s="159"/>
      <c r="L32" s="159"/>
      <c r="M32" s="159"/>
      <c r="O32" s="161"/>
    </row>
    <row r="33" spans="1:15" s="160" customFormat="1" ht="18.75" customHeight="1">
      <c r="A33" s="158">
        <v>19</v>
      </c>
      <c r="B33" s="107" t="s">
        <v>58</v>
      </c>
      <c r="C33" s="65">
        <v>3914</v>
      </c>
      <c r="D33" s="65">
        <v>3589</v>
      </c>
      <c r="E33" s="65">
        <v>4049</v>
      </c>
      <c r="F33" s="65">
        <v>3966</v>
      </c>
      <c r="G33" s="65">
        <v>4041</v>
      </c>
      <c r="H33" s="159">
        <v>3889</v>
      </c>
      <c r="I33" s="159">
        <v>3974</v>
      </c>
      <c r="J33" s="159">
        <v>3820</v>
      </c>
      <c r="K33" s="159">
        <v>3619</v>
      </c>
      <c r="L33" s="159">
        <v>3677</v>
      </c>
      <c r="M33" s="159">
        <v>3415</v>
      </c>
      <c r="O33" s="161">
        <v>19</v>
      </c>
    </row>
    <row r="34" spans="1:15" s="160" customFormat="1" ht="18.75" customHeight="1">
      <c r="A34" s="158">
        <v>20</v>
      </c>
      <c r="B34" s="107" t="s">
        <v>59</v>
      </c>
      <c r="C34" s="65">
        <v>4877</v>
      </c>
      <c r="D34" s="65">
        <v>4457</v>
      </c>
      <c r="E34" s="65">
        <v>4988</v>
      </c>
      <c r="F34" s="65">
        <v>4989</v>
      </c>
      <c r="G34" s="65">
        <v>5197</v>
      </c>
      <c r="H34" s="159">
        <v>5139</v>
      </c>
      <c r="I34" s="159">
        <v>5364</v>
      </c>
      <c r="J34" s="159">
        <v>5201</v>
      </c>
      <c r="K34" s="159">
        <v>4854</v>
      </c>
      <c r="L34" s="159">
        <v>4908</v>
      </c>
      <c r="M34" s="159">
        <v>4755</v>
      </c>
      <c r="O34" s="161">
        <v>20</v>
      </c>
    </row>
    <row r="35" spans="1:15" s="160" customFormat="1" ht="18.75" customHeight="1">
      <c r="A35" s="158">
        <v>21</v>
      </c>
      <c r="B35" s="107" t="s">
        <v>60</v>
      </c>
      <c r="C35" s="65">
        <v>9183</v>
      </c>
      <c r="D35" s="65">
        <v>8466</v>
      </c>
      <c r="E35" s="65">
        <v>9439</v>
      </c>
      <c r="F35" s="65">
        <v>9350</v>
      </c>
      <c r="G35" s="65">
        <v>9737</v>
      </c>
      <c r="H35" s="159">
        <v>9453</v>
      </c>
      <c r="I35" s="159">
        <v>9655</v>
      </c>
      <c r="J35" s="159">
        <v>9460</v>
      </c>
      <c r="K35" s="159">
        <v>8932</v>
      </c>
      <c r="L35" s="159">
        <v>9059</v>
      </c>
      <c r="M35" s="159">
        <v>8766</v>
      </c>
      <c r="O35" s="161">
        <v>21</v>
      </c>
    </row>
    <row r="36" spans="1:15" s="160" customFormat="1" ht="18.75" customHeight="1">
      <c r="A36" s="158">
        <v>22</v>
      </c>
      <c r="B36" s="107" t="s">
        <v>61</v>
      </c>
      <c r="C36" s="65">
        <v>8829</v>
      </c>
      <c r="D36" s="65">
        <v>8079</v>
      </c>
      <c r="E36" s="65">
        <v>9052</v>
      </c>
      <c r="F36" s="65">
        <v>8936</v>
      </c>
      <c r="G36" s="65">
        <v>9304</v>
      </c>
      <c r="H36" s="159">
        <v>8974</v>
      </c>
      <c r="I36" s="159">
        <v>9160</v>
      </c>
      <c r="J36" s="159">
        <v>8901</v>
      </c>
      <c r="K36" s="159">
        <v>8382</v>
      </c>
      <c r="L36" s="159">
        <v>8568</v>
      </c>
      <c r="M36" s="159">
        <v>8171</v>
      </c>
      <c r="O36" s="161">
        <v>22</v>
      </c>
    </row>
    <row r="37" spans="1:15" s="160" customFormat="1" ht="18.75" customHeight="1">
      <c r="A37" s="158">
        <v>23</v>
      </c>
      <c r="B37" s="107" t="s">
        <v>62</v>
      </c>
      <c r="C37" s="65">
        <v>3368</v>
      </c>
      <c r="D37" s="65">
        <v>3022</v>
      </c>
      <c r="E37" s="65">
        <v>3355</v>
      </c>
      <c r="F37" s="65">
        <v>3430</v>
      </c>
      <c r="G37" s="65">
        <v>3611</v>
      </c>
      <c r="H37" s="159">
        <v>3475</v>
      </c>
      <c r="I37" s="159">
        <v>3623</v>
      </c>
      <c r="J37" s="159">
        <v>3597</v>
      </c>
      <c r="K37" s="159">
        <v>3412</v>
      </c>
      <c r="L37" s="159">
        <v>3523</v>
      </c>
      <c r="M37" s="159">
        <v>3418</v>
      </c>
      <c r="O37" s="161">
        <v>23</v>
      </c>
    </row>
    <row r="38" spans="1:15" s="101" customFormat="1" ht="18" customHeight="1">
      <c r="A38" s="158"/>
      <c r="B38" s="106"/>
      <c r="C38" s="97"/>
      <c r="D38" s="97"/>
      <c r="E38" s="97"/>
      <c r="F38" s="97"/>
      <c r="G38" s="97"/>
      <c r="H38" s="156"/>
      <c r="I38" s="156"/>
      <c r="O38" s="161"/>
    </row>
    <row r="39" spans="1:15" s="160" customFormat="1" ht="18.75" customHeight="1">
      <c r="A39" s="163">
        <v>24</v>
      </c>
      <c r="B39" s="113" t="s">
        <v>63</v>
      </c>
      <c r="C39" s="78">
        <v>78782</v>
      </c>
      <c r="D39" s="78">
        <v>71805</v>
      </c>
      <c r="E39" s="78">
        <v>80207</v>
      </c>
      <c r="F39" s="78">
        <v>79044</v>
      </c>
      <c r="G39" s="78">
        <v>82248</v>
      </c>
      <c r="H39" s="78">
        <v>79453</v>
      </c>
      <c r="I39" s="78">
        <v>81642</v>
      </c>
      <c r="J39" s="78">
        <v>79546</v>
      </c>
      <c r="K39" s="78">
        <v>74983</v>
      </c>
      <c r="L39" s="78">
        <v>76413</v>
      </c>
      <c r="M39" s="78">
        <v>73247</v>
      </c>
      <c r="O39" s="165">
        <v>24</v>
      </c>
    </row>
    <row r="40" spans="1:15" s="101" customFormat="1" ht="15.75" customHeight="1">
      <c r="A40" s="158"/>
      <c r="B40" s="106"/>
      <c r="C40" s="97"/>
      <c r="D40" s="97"/>
      <c r="E40" s="97"/>
      <c r="F40" s="97"/>
      <c r="G40" s="97"/>
      <c r="H40" s="156"/>
      <c r="I40" s="156"/>
      <c r="O40" s="161"/>
    </row>
    <row r="41" spans="1:15" s="160" customFormat="1" ht="18.75" customHeight="1">
      <c r="A41" s="163">
        <v>25</v>
      </c>
      <c r="B41" s="113" t="s">
        <v>154</v>
      </c>
      <c r="C41" s="78">
        <v>76481</v>
      </c>
      <c r="D41" s="78">
        <v>72602</v>
      </c>
      <c r="E41" s="78">
        <v>77495</v>
      </c>
      <c r="F41" s="78">
        <v>75605</v>
      </c>
      <c r="G41" s="78">
        <v>78193</v>
      </c>
      <c r="H41" s="164">
        <v>74600</v>
      </c>
      <c r="I41" s="164">
        <v>76389</v>
      </c>
      <c r="J41" s="164">
        <v>75580</v>
      </c>
      <c r="K41" s="164">
        <v>72481</v>
      </c>
      <c r="L41" s="164">
        <v>73598</v>
      </c>
      <c r="M41" s="164">
        <v>71885</v>
      </c>
      <c r="O41" s="165">
        <v>25</v>
      </c>
    </row>
    <row r="42" ht="12.75">
      <c r="B42" s="166"/>
    </row>
  </sheetData>
  <mergeCells count="18">
    <mergeCell ref="A2:G2"/>
    <mergeCell ref="H2:N2"/>
    <mergeCell ref="H3:N3"/>
    <mergeCell ref="B7:B10"/>
    <mergeCell ref="C7:C9"/>
    <mergeCell ref="D7:D9"/>
    <mergeCell ref="E7:E9"/>
    <mergeCell ref="F7:F9"/>
    <mergeCell ref="G7:G9"/>
    <mergeCell ref="H7:H9"/>
    <mergeCell ref="M7:M9"/>
    <mergeCell ref="N7:N9"/>
    <mergeCell ref="C10:G10"/>
    <mergeCell ref="H10:N10"/>
    <mergeCell ref="I7:I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11.421875" defaultRowHeight="12.75"/>
  <cols>
    <col min="1" max="1" width="15.28125" style="100" customWidth="1"/>
    <col min="2" max="2" width="8.28125" style="100" customWidth="1"/>
    <col min="3" max="3" width="7.8515625" style="100" customWidth="1"/>
    <col min="4" max="4" width="8.00390625" style="100" customWidth="1"/>
    <col min="5" max="10" width="7.28125" style="100" customWidth="1"/>
    <col min="11" max="11" width="6.8515625" style="101" customWidth="1"/>
    <col min="12" max="12" width="7.28125" style="100" customWidth="1"/>
    <col min="13" max="16384" width="11.421875" style="100" customWidth="1"/>
  </cols>
  <sheetData>
    <row r="1" spans="2:12" ht="12.75" customHeight="1">
      <c r="B1" s="101"/>
      <c r="C1" s="101"/>
      <c r="D1" s="101"/>
      <c r="E1" s="101"/>
      <c r="F1" s="101"/>
      <c r="G1" s="101"/>
      <c r="H1" s="101"/>
      <c r="I1" s="101"/>
      <c r="J1" s="101"/>
      <c r="L1" s="101"/>
    </row>
    <row r="2" spans="1:12" ht="12.75" customHeight="1">
      <c r="A2" s="235" t="s">
        <v>198</v>
      </c>
      <c r="B2" s="235"/>
      <c r="C2" s="235"/>
      <c r="D2" s="235"/>
      <c r="E2" s="235"/>
      <c r="F2" s="235"/>
      <c r="G2" s="235"/>
      <c r="H2" s="235"/>
      <c r="I2" s="235"/>
      <c r="J2" s="235"/>
      <c r="K2" s="235"/>
      <c r="L2" s="235"/>
    </row>
    <row r="3" spans="1:12" ht="12.75" customHeight="1">
      <c r="A3" s="101"/>
      <c r="B3" s="101"/>
      <c r="C3" s="101"/>
      <c r="D3" s="101"/>
      <c r="E3" s="101"/>
      <c r="F3" s="101"/>
      <c r="G3" s="101"/>
      <c r="H3" s="101"/>
      <c r="I3" s="101"/>
      <c r="J3" s="101"/>
      <c r="L3" s="101"/>
    </row>
    <row r="4" spans="1:12" ht="12.75" customHeight="1">
      <c r="A4" s="101"/>
      <c r="B4" s="101"/>
      <c r="C4" s="101"/>
      <c r="D4" s="101"/>
      <c r="E4" s="101"/>
      <c r="F4" s="101"/>
      <c r="G4" s="101"/>
      <c r="H4" s="101"/>
      <c r="I4" s="101"/>
      <c r="J4" s="101"/>
      <c r="L4" s="101"/>
    </row>
    <row r="5" spans="1:12" ht="13.5" customHeight="1">
      <c r="A5" s="248" t="s">
        <v>150</v>
      </c>
      <c r="B5" s="248"/>
      <c r="C5" s="248"/>
      <c r="D5" s="248"/>
      <c r="E5" s="248"/>
      <c r="F5" s="248"/>
      <c r="G5" s="248"/>
      <c r="H5" s="248"/>
      <c r="I5" s="248"/>
      <c r="J5" s="248"/>
      <c r="K5" s="248"/>
      <c r="L5" s="248"/>
    </row>
    <row r="6" spans="1:12" ht="12.75" customHeight="1">
      <c r="A6" s="101"/>
      <c r="B6" s="101"/>
      <c r="C6" s="101"/>
      <c r="D6" s="101"/>
      <c r="E6" s="101"/>
      <c r="F6" s="101"/>
      <c r="G6" s="101"/>
      <c r="H6" s="101"/>
      <c r="I6" s="101"/>
      <c r="J6" s="101"/>
      <c r="L6" s="101"/>
    </row>
    <row r="7" spans="1:12" ht="12" customHeight="1">
      <c r="A7" s="236" t="s">
        <v>155</v>
      </c>
      <c r="B7" s="102" t="s">
        <v>134</v>
      </c>
      <c r="C7" s="249" t="s">
        <v>135</v>
      </c>
      <c r="D7" s="250"/>
      <c r="E7" s="250"/>
      <c r="F7" s="250"/>
      <c r="G7" s="250"/>
      <c r="H7" s="250"/>
      <c r="I7" s="250"/>
      <c r="J7" s="250"/>
      <c r="K7" s="250"/>
      <c r="L7" s="250"/>
    </row>
    <row r="8" spans="1:12" ht="12" customHeight="1">
      <c r="A8" s="237"/>
      <c r="B8" s="103" t="s">
        <v>136</v>
      </c>
      <c r="C8" s="252" t="s">
        <v>156</v>
      </c>
      <c r="D8" s="252" t="s">
        <v>137</v>
      </c>
      <c r="E8" s="252" t="s">
        <v>138</v>
      </c>
      <c r="F8" s="252" t="s">
        <v>139</v>
      </c>
      <c r="G8" s="104" t="s">
        <v>157</v>
      </c>
      <c r="H8" s="252" t="s">
        <v>140</v>
      </c>
      <c r="I8" s="252" t="s">
        <v>141</v>
      </c>
      <c r="J8" s="252" t="s">
        <v>142</v>
      </c>
      <c r="K8" s="252" t="s">
        <v>158</v>
      </c>
      <c r="L8" s="251" t="s">
        <v>143</v>
      </c>
    </row>
    <row r="9" spans="1:12" ht="12" customHeight="1">
      <c r="A9" s="237"/>
      <c r="B9" s="103" t="s">
        <v>144</v>
      </c>
      <c r="C9" s="229"/>
      <c r="D9" s="229"/>
      <c r="E9" s="229"/>
      <c r="F9" s="229"/>
      <c r="G9" s="105" t="s">
        <v>159</v>
      </c>
      <c r="H9" s="229"/>
      <c r="I9" s="229"/>
      <c r="J9" s="229"/>
      <c r="K9" s="229"/>
      <c r="L9" s="244"/>
    </row>
    <row r="10" spans="1:12" ht="12" customHeight="1">
      <c r="A10" s="238"/>
      <c r="B10" s="253" t="s">
        <v>130</v>
      </c>
      <c r="C10" s="254"/>
      <c r="D10" s="254"/>
      <c r="E10" s="254"/>
      <c r="F10" s="254"/>
      <c r="G10" s="254"/>
      <c r="H10" s="254"/>
      <c r="I10" s="254"/>
      <c r="J10" s="254"/>
      <c r="K10" s="254"/>
      <c r="L10" s="254"/>
    </row>
    <row r="11" spans="1:12" ht="10.5" customHeight="1">
      <c r="A11" s="106"/>
      <c r="B11" s="101"/>
      <c r="C11" s="101"/>
      <c r="D11" s="101"/>
      <c r="E11" s="101"/>
      <c r="F11" s="101"/>
      <c r="G11" s="101"/>
      <c r="H11" s="101"/>
      <c r="I11" s="101"/>
      <c r="J11" s="101"/>
      <c r="L11" s="101"/>
    </row>
    <row r="12" spans="1:12" s="109" customFormat="1" ht="24.75" customHeight="1">
      <c r="A12" s="107" t="s">
        <v>108</v>
      </c>
      <c r="B12" s="108">
        <v>78782</v>
      </c>
      <c r="C12" s="108">
        <v>38290</v>
      </c>
      <c r="D12" s="108">
        <v>20095</v>
      </c>
      <c r="E12" s="108">
        <v>176</v>
      </c>
      <c r="F12" s="108">
        <v>1939</v>
      </c>
      <c r="G12" s="108">
        <v>803</v>
      </c>
      <c r="H12" s="108">
        <v>430</v>
      </c>
      <c r="I12" s="108">
        <v>2342</v>
      </c>
      <c r="J12" s="108">
        <v>6081</v>
      </c>
      <c r="K12" s="108">
        <v>4084</v>
      </c>
      <c r="L12" s="108">
        <v>4542</v>
      </c>
    </row>
    <row r="13" spans="1:12" s="109" customFormat="1" ht="24.75" customHeight="1">
      <c r="A13" s="107" t="s">
        <v>109</v>
      </c>
      <c r="B13" s="108">
        <v>71805</v>
      </c>
      <c r="C13" s="108">
        <v>35015</v>
      </c>
      <c r="D13" s="108">
        <v>18354</v>
      </c>
      <c r="E13" s="108">
        <v>25</v>
      </c>
      <c r="F13" s="108">
        <v>1749</v>
      </c>
      <c r="G13" s="108">
        <v>711</v>
      </c>
      <c r="H13" s="108">
        <v>399</v>
      </c>
      <c r="I13" s="108">
        <v>2148</v>
      </c>
      <c r="J13" s="108">
        <v>5506</v>
      </c>
      <c r="K13" s="108">
        <v>3717</v>
      </c>
      <c r="L13" s="108">
        <v>4181</v>
      </c>
    </row>
    <row r="14" spans="1:12" s="109" customFormat="1" ht="24.75" customHeight="1">
      <c r="A14" s="107" t="s">
        <v>110</v>
      </c>
      <c r="B14" s="108">
        <v>80207</v>
      </c>
      <c r="C14" s="108">
        <v>39667</v>
      </c>
      <c r="D14" s="108">
        <v>19780</v>
      </c>
      <c r="E14" s="108">
        <v>82</v>
      </c>
      <c r="F14" s="108">
        <v>1951</v>
      </c>
      <c r="G14" s="108">
        <v>1034</v>
      </c>
      <c r="H14" s="108">
        <v>459</v>
      </c>
      <c r="I14" s="108">
        <v>2360</v>
      </c>
      <c r="J14" s="108">
        <v>6037</v>
      </c>
      <c r="K14" s="108">
        <v>4119</v>
      </c>
      <c r="L14" s="108">
        <v>4718</v>
      </c>
    </row>
    <row r="15" spans="1:12" s="109" customFormat="1" ht="24.75" customHeight="1">
      <c r="A15" s="107" t="s">
        <v>178</v>
      </c>
      <c r="B15" s="108">
        <v>79044</v>
      </c>
      <c r="C15" s="108">
        <v>38875</v>
      </c>
      <c r="D15" s="108">
        <v>20509</v>
      </c>
      <c r="E15" s="108">
        <v>0</v>
      </c>
      <c r="F15" s="108">
        <v>1351</v>
      </c>
      <c r="G15" s="108">
        <v>876</v>
      </c>
      <c r="H15" s="108">
        <v>442</v>
      </c>
      <c r="I15" s="108">
        <v>2337</v>
      </c>
      <c r="J15" s="108">
        <v>6566</v>
      </c>
      <c r="K15" s="108">
        <v>3706</v>
      </c>
      <c r="L15" s="108">
        <v>4382</v>
      </c>
    </row>
    <row r="16" spans="1:12" s="109" customFormat="1" ht="24.75" customHeight="1">
      <c r="A16" s="107" t="s">
        <v>181</v>
      </c>
      <c r="B16" s="108">
        <v>82248</v>
      </c>
      <c r="C16" s="108">
        <v>40274</v>
      </c>
      <c r="D16" s="108">
        <v>21347</v>
      </c>
      <c r="E16" s="108">
        <v>0</v>
      </c>
      <c r="F16" s="108">
        <v>1435</v>
      </c>
      <c r="G16" s="108">
        <v>907</v>
      </c>
      <c r="H16" s="108">
        <v>468</v>
      </c>
      <c r="I16" s="108">
        <v>2398</v>
      </c>
      <c r="J16" s="108">
        <v>6944</v>
      </c>
      <c r="K16" s="108">
        <v>3898</v>
      </c>
      <c r="L16" s="108">
        <v>4577</v>
      </c>
    </row>
    <row r="17" spans="1:12" s="109" customFormat="1" ht="24.75" customHeight="1">
      <c r="A17" s="107" t="s">
        <v>194</v>
      </c>
      <c r="B17" s="108">
        <v>79453</v>
      </c>
      <c r="C17" s="108">
        <v>38878</v>
      </c>
      <c r="D17" s="108">
        <v>20638</v>
      </c>
      <c r="E17" s="108">
        <v>0</v>
      </c>
      <c r="F17" s="108">
        <v>1358</v>
      </c>
      <c r="G17" s="108">
        <v>939</v>
      </c>
      <c r="H17" s="108">
        <v>452</v>
      </c>
      <c r="I17" s="108">
        <v>2268</v>
      </c>
      <c r="J17" s="108">
        <v>6754</v>
      </c>
      <c r="K17" s="108">
        <v>3778</v>
      </c>
      <c r="L17" s="108">
        <v>4388</v>
      </c>
    </row>
    <row r="18" spans="1:12" s="109" customFormat="1" ht="24.75" customHeight="1">
      <c r="A18" s="107" t="s">
        <v>197</v>
      </c>
      <c r="B18" s="108">
        <v>81642</v>
      </c>
      <c r="C18" s="108">
        <v>40098</v>
      </c>
      <c r="D18" s="108">
        <v>21248</v>
      </c>
      <c r="E18" s="108">
        <v>0</v>
      </c>
      <c r="F18" s="108">
        <v>993</v>
      </c>
      <c r="G18" s="108">
        <v>944</v>
      </c>
      <c r="H18" s="108">
        <v>456</v>
      </c>
      <c r="I18" s="108">
        <v>2349</v>
      </c>
      <c r="J18" s="108">
        <v>7310</v>
      </c>
      <c r="K18" s="108">
        <v>3682</v>
      </c>
      <c r="L18" s="108">
        <v>4562</v>
      </c>
    </row>
    <row r="19" spans="1:12" s="109" customFormat="1" ht="24.75" customHeight="1">
      <c r="A19" s="107" t="s">
        <v>216</v>
      </c>
      <c r="B19" s="108">
        <v>79546</v>
      </c>
      <c r="C19" s="108">
        <v>40090</v>
      </c>
      <c r="D19" s="108">
        <v>20736</v>
      </c>
      <c r="E19" s="108">
        <v>0</v>
      </c>
      <c r="F19" s="108">
        <v>0</v>
      </c>
      <c r="G19" s="108">
        <v>935</v>
      </c>
      <c r="H19" s="108">
        <v>448</v>
      </c>
      <c r="I19" s="108">
        <v>2267</v>
      </c>
      <c r="J19" s="108">
        <v>7024</v>
      </c>
      <c r="K19" s="108">
        <v>3591</v>
      </c>
      <c r="L19" s="108">
        <v>4455</v>
      </c>
    </row>
    <row r="20" spans="1:12" s="109" customFormat="1" ht="24.75" customHeight="1">
      <c r="A20" s="107" t="s">
        <v>218</v>
      </c>
      <c r="B20" s="108">
        <v>74983</v>
      </c>
      <c r="C20" s="108">
        <v>37724</v>
      </c>
      <c r="D20" s="108">
        <v>19680</v>
      </c>
      <c r="E20" s="108">
        <v>0</v>
      </c>
      <c r="F20" s="108">
        <v>0</v>
      </c>
      <c r="G20" s="108">
        <v>828</v>
      </c>
      <c r="H20" s="108">
        <v>423</v>
      </c>
      <c r="I20" s="108">
        <v>2129</v>
      </c>
      <c r="J20" s="108">
        <v>6622</v>
      </c>
      <c r="K20" s="108">
        <v>3357</v>
      </c>
      <c r="L20" s="108">
        <v>4220</v>
      </c>
    </row>
    <row r="21" spans="1:12" s="109" customFormat="1" ht="24.75" customHeight="1">
      <c r="A21" s="107" t="s">
        <v>220</v>
      </c>
      <c r="B21" s="108">
        <v>76413</v>
      </c>
      <c r="C21" s="108">
        <v>38032</v>
      </c>
      <c r="D21" s="108">
        <v>20410</v>
      </c>
      <c r="E21" s="108">
        <v>0</v>
      </c>
      <c r="F21" s="108">
        <v>0</v>
      </c>
      <c r="G21" s="108">
        <v>860</v>
      </c>
      <c r="H21" s="108">
        <v>445</v>
      </c>
      <c r="I21" s="108">
        <v>2185</v>
      </c>
      <c r="J21" s="108">
        <v>6743</v>
      </c>
      <c r="K21" s="108">
        <v>3397</v>
      </c>
      <c r="L21" s="108">
        <v>4341</v>
      </c>
    </row>
    <row r="22" spans="1:12" s="109" customFormat="1" ht="24.75" customHeight="1">
      <c r="A22" s="107" t="s">
        <v>223</v>
      </c>
      <c r="B22" s="108">
        <v>73247</v>
      </c>
      <c r="C22" s="108">
        <v>36504</v>
      </c>
      <c r="D22" s="108">
        <v>19714</v>
      </c>
      <c r="E22" s="108">
        <v>0</v>
      </c>
      <c r="F22" s="108">
        <v>0</v>
      </c>
      <c r="G22" s="108">
        <v>798</v>
      </c>
      <c r="H22" s="108">
        <v>438</v>
      </c>
      <c r="I22" s="108">
        <v>2076</v>
      </c>
      <c r="J22" s="108">
        <v>6373</v>
      </c>
      <c r="K22" s="108">
        <v>3238</v>
      </c>
      <c r="L22" s="108">
        <v>4106</v>
      </c>
    </row>
    <row r="23" spans="1:12" s="109" customFormat="1" ht="24.75" customHeight="1">
      <c r="A23" s="107" t="s">
        <v>229</v>
      </c>
      <c r="B23" s="108">
        <v>857370</v>
      </c>
      <c r="C23" s="108">
        <v>423447</v>
      </c>
      <c r="D23" s="108">
        <v>222511</v>
      </c>
      <c r="E23" s="108">
        <v>283</v>
      </c>
      <c r="F23" s="108">
        <v>10776</v>
      </c>
      <c r="G23" s="108">
        <v>9635</v>
      </c>
      <c r="H23" s="108">
        <v>4860</v>
      </c>
      <c r="I23" s="108">
        <v>24859</v>
      </c>
      <c r="J23" s="108">
        <v>71960</v>
      </c>
      <c r="K23" s="108">
        <v>40567</v>
      </c>
      <c r="L23" s="108">
        <v>48472</v>
      </c>
    </row>
    <row r="24" spans="1:12" ht="9.75" customHeight="1">
      <c r="A24" s="106"/>
      <c r="B24" s="110"/>
      <c r="C24" s="101"/>
      <c r="D24" s="101"/>
      <c r="E24" s="101"/>
      <c r="F24" s="101"/>
      <c r="G24" s="111"/>
      <c r="H24" s="112"/>
      <c r="I24" s="111"/>
      <c r="J24" s="111"/>
      <c r="L24" s="101"/>
    </row>
    <row r="25" spans="1:12" s="109" customFormat="1" ht="18.75" customHeight="1">
      <c r="A25" s="113" t="s">
        <v>154</v>
      </c>
      <c r="B25" s="110"/>
      <c r="C25" s="114"/>
      <c r="D25" s="114"/>
      <c r="E25" s="114"/>
      <c r="F25" s="114"/>
      <c r="G25" s="114"/>
      <c r="H25" s="114"/>
      <c r="I25" s="114"/>
      <c r="J25" s="114"/>
      <c r="K25" s="114"/>
      <c r="L25" s="114"/>
    </row>
    <row r="26" spans="1:12" ht="9.75" customHeight="1">
      <c r="A26" s="106"/>
      <c r="B26" s="110"/>
      <c r="C26" s="101"/>
      <c r="D26" s="101"/>
      <c r="E26" s="101"/>
      <c r="F26" s="101"/>
      <c r="G26" s="111"/>
      <c r="H26" s="112"/>
      <c r="I26" s="111"/>
      <c r="J26" s="111"/>
      <c r="L26" s="101"/>
    </row>
    <row r="27" spans="1:12" s="109" customFormat="1" ht="24.75" customHeight="1">
      <c r="A27" s="107" t="s">
        <v>108</v>
      </c>
      <c r="B27" s="108">
        <v>76481</v>
      </c>
      <c r="C27" s="108">
        <v>36850</v>
      </c>
      <c r="D27" s="108">
        <v>18034</v>
      </c>
      <c r="E27" s="108">
        <v>227</v>
      </c>
      <c r="F27" s="108">
        <v>6424</v>
      </c>
      <c r="G27" s="108">
        <v>841</v>
      </c>
      <c r="H27" s="108">
        <v>516</v>
      </c>
      <c r="I27" s="108">
        <v>2834</v>
      </c>
      <c r="J27" s="108">
        <v>1093</v>
      </c>
      <c r="K27" s="108">
        <v>4165</v>
      </c>
      <c r="L27" s="108">
        <v>5497</v>
      </c>
    </row>
    <row r="28" spans="1:12" s="109" customFormat="1" ht="24.75" customHeight="1">
      <c r="A28" s="107" t="s">
        <v>109</v>
      </c>
      <c r="B28" s="108">
        <v>72602</v>
      </c>
      <c r="C28" s="108">
        <v>34465</v>
      </c>
      <c r="D28" s="108">
        <v>17495</v>
      </c>
      <c r="E28" s="108">
        <v>329</v>
      </c>
      <c r="F28" s="108">
        <v>6108</v>
      </c>
      <c r="G28" s="108">
        <v>805</v>
      </c>
      <c r="H28" s="108">
        <v>401</v>
      </c>
      <c r="I28" s="108">
        <v>2640</v>
      </c>
      <c r="J28" s="108">
        <v>1036</v>
      </c>
      <c r="K28" s="108">
        <v>4036</v>
      </c>
      <c r="L28" s="108">
        <v>5287</v>
      </c>
    </row>
    <row r="29" spans="1:12" s="109" customFormat="1" ht="24.75" customHeight="1">
      <c r="A29" s="107" t="s">
        <v>110</v>
      </c>
      <c r="B29" s="108">
        <v>77495</v>
      </c>
      <c r="C29" s="108">
        <v>36763</v>
      </c>
      <c r="D29" s="108">
        <v>18829</v>
      </c>
      <c r="E29" s="108">
        <v>327</v>
      </c>
      <c r="F29" s="108">
        <v>6497</v>
      </c>
      <c r="G29" s="108">
        <v>848</v>
      </c>
      <c r="H29" s="108">
        <v>405</v>
      </c>
      <c r="I29" s="108">
        <v>2798</v>
      </c>
      <c r="J29" s="108">
        <v>1104</v>
      </c>
      <c r="K29" s="108">
        <v>4369</v>
      </c>
      <c r="L29" s="108">
        <v>5555</v>
      </c>
    </row>
    <row r="30" spans="1:12" s="109" customFormat="1" ht="24.75" customHeight="1">
      <c r="A30" s="107" t="s">
        <v>178</v>
      </c>
      <c r="B30" s="108">
        <v>75605</v>
      </c>
      <c r="C30" s="108">
        <v>36501</v>
      </c>
      <c r="D30" s="108">
        <v>18098</v>
      </c>
      <c r="E30" s="108">
        <v>467</v>
      </c>
      <c r="F30" s="108">
        <v>6437</v>
      </c>
      <c r="G30" s="108">
        <v>801</v>
      </c>
      <c r="H30" s="108">
        <v>398</v>
      </c>
      <c r="I30" s="108">
        <v>2215</v>
      </c>
      <c r="J30" s="108">
        <v>1042</v>
      </c>
      <c r="K30" s="108">
        <v>4247</v>
      </c>
      <c r="L30" s="108">
        <v>5399</v>
      </c>
    </row>
    <row r="31" spans="1:12" s="109" customFormat="1" ht="24.75" customHeight="1">
      <c r="A31" s="107" t="s">
        <v>181</v>
      </c>
      <c r="B31" s="108">
        <v>78193</v>
      </c>
      <c r="C31" s="108">
        <v>37645</v>
      </c>
      <c r="D31" s="108">
        <v>18751</v>
      </c>
      <c r="E31" s="108">
        <v>147</v>
      </c>
      <c r="F31" s="108">
        <v>6797</v>
      </c>
      <c r="G31" s="108">
        <v>854</v>
      </c>
      <c r="H31" s="108">
        <v>553</v>
      </c>
      <c r="I31" s="108">
        <v>2316</v>
      </c>
      <c r="J31" s="108">
        <v>1133</v>
      </c>
      <c r="K31" s="108">
        <v>4409</v>
      </c>
      <c r="L31" s="108">
        <v>5588</v>
      </c>
    </row>
    <row r="32" spans="1:12" s="109" customFormat="1" ht="24.75" customHeight="1">
      <c r="A32" s="107" t="s">
        <v>194</v>
      </c>
      <c r="B32" s="108">
        <v>74600</v>
      </c>
      <c r="C32" s="108">
        <v>36061</v>
      </c>
      <c r="D32" s="108">
        <v>17760</v>
      </c>
      <c r="E32" s="108">
        <v>51</v>
      </c>
      <c r="F32" s="108">
        <v>6523</v>
      </c>
      <c r="G32" s="108">
        <v>854</v>
      </c>
      <c r="H32" s="108">
        <v>499</v>
      </c>
      <c r="I32" s="108">
        <v>2200</v>
      </c>
      <c r="J32" s="108">
        <v>1161</v>
      </c>
      <c r="K32" s="108">
        <v>4199</v>
      </c>
      <c r="L32" s="108">
        <v>5292</v>
      </c>
    </row>
    <row r="33" spans="1:12" s="109" customFormat="1" ht="24.75" customHeight="1">
      <c r="A33" s="107" t="s">
        <v>197</v>
      </c>
      <c r="B33" s="108">
        <v>76389</v>
      </c>
      <c r="C33" s="108">
        <v>37243</v>
      </c>
      <c r="D33" s="108">
        <v>18336</v>
      </c>
      <c r="E33" s="108">
        <v>25</v>
      </c>
      <c r="F33" s="108">
        <v>6649</v>
      </c>
      <c r="G33" s="108">
        <v>866</v>
      </c>
      <c r="H33" s="108">
        <v>440</v>
      </c>
      <c r="I33" s="108">
        <v>2221</v>
      </c>
      <c r="J33" s="108">
        <v>1204</v>
      </c>
      <c r="K33" s="108">
        <v>4032</v>
      </c>
      <c r="L33" s="108">
        <v>5373</v>
      </c>
    </row>
    <row r="34" spans="1:12" s="109" customFormat="1" ht="24.75" customHeight="1">
      <c r="A34" s="107" t="s">
        <v>216</v>
      </c>
      <c r="B34" s="108">
        <v>75580</v>
      </c>
      <c r="C34" s="108">
        <v>36902</v>
      </c>
      <c r="D34" s="108">
        <v>19124</v>
      </c>
      <c r="E34" s="108">
        <v>0</v>
      </c>
      <c r="F34" s="108">
        <v>6511</v>
      </c>
      <c r="G34" s="108">
        <v>853</v>
      </c>
      <c r="H34" s="108">
        <v>437</v>
      </c>
      <c r="I34" s="108">
        <v>2177</v>
      </c>
      <c r="J34" s="108">
        <v>1224</v>
      </c>
      <c r="K34" s="108">
        <v>3927</v>
      </c>
      <c r="L34" s="108">
        <v>4425</v>
      </c>
    </row>
    <row r="35" spans="1:12" s="109" customFormat="1" ht="24.75" customHeight="1">
      <c r="A35" s="107" t="s">
        <v>218</v>
      </c>
      <c r="B35" s="108">
        <v>72481</v>
      </c>
      <c r="C35" s="108">
        <v>35323</v>
      </c>
      <c r="D35" s="108">
        <v>18441</v>
      </c>
      <c r="E35" s="108">
        <v>0</v>
      </c>
      <c r="F35" s="108">
        <v>6176</v>
      </c>
      <c r="G35" s="108">
        <v>796</v>
      </c>
      <c r="H35" s="108">
        <v>448</v>
      </c>
      <c r="I35" s="108">
        <v>2070</v>
      </c>
      <c r="J35" s="108">
        <v>1222</v>
      </c>
      <c r="K35" s="108">
        <v>3699</v>
      </c>
      <c r="L35" s="108">
        <v>4306</v>
      </c>
    </row>
    <row r="36" spans="1:12" s="109" customFormat="1" ht="24.75" customHeight="1">
      <c r="A36" s="107" t="s">
        <v>220</v>
      </c>
      <c r="B36" s="108">
        <v>73598</v>
      </c>
      <c r="C36" s="108">
        <v>35782</v>
      </c>
      <c r="D36" s="108">
        <v>18902</v>
      </c>
      <c r="E36" s="108">
        <v>0</v>
      </c>
      <c r="F36" s="108">
        <v>6140</v>
      </c>
      <c r="G36" s="108">
        <v>807</v>
      </c>
      <c r="H36" s="108">
        <v>475</v>
      </c>
      <c r="I36" s="108">
        <v>2146</v>
      </c>
      <c r="J36" s="108">
        <v>1249</v>
      </c>
      <c r="K36" s="108">
        <v>3736</v>
      </c>
      <c r="L36" s="108">
        <v>4361</v>
      </c>
    </row>
    <row r="37" spans="1:12" s="109" customFormat="1" ht="24.75" customHeight="1">
      <c r="A37" s="107" t="s">
        <v>223</v>
      </c>
      <c r="B37" s="108">
        <v>71885</v>
      </c>
      <c r="C37" s="108">
        <v>34945</v>
      </c>
      <c r="D37" s="108">
        <v>18440</v>
      </c>
      <c r="E37" s="108">
        <v>0</v>
      </c>
      <c r="F37" s="108">
        <v>6058</v>
      </c>
      <c r="G37" s="108">
        <v>772</v>
      </c>
      <c r="H37" s="108">
        <v>464</v>
      </c>
      <c r="I37" s="108">
        <v>2139</v>
      </c>
      <c r="J37" s="108">
        <v>1245</v>
      </c>
      <c r="K37" s="108">
        <v>3618</v>
      </c>
      <c r="L37" s="108">
        <v>4204</v>
      </c>
    </row>
    <row r="38" spans="1:12" s="109" customFormat="1" ht="24.75" customHeight="1">
      <c r="A38" s="107" t="s">
        <v>229</v>
      </c>
      <c r="B38" s="108">
        <v>824909</v>
      </c>
      <c r="C38" s="108">
        <v>398480</v>
      </c>
      <c r="D38" s="108">
        <v>202210</v>
      </c>
      <c r="E38" s="108">
        <v>1573</v>
      </c>
      <c r="F38" s="108">
        <v>70320</v>
      </c>
      <c r="G38" s="108">
        <v>9097</v>
      </c>
      <c r="H38" s="108">
        <v>5036</v>
      </c>
      <c r="I38" s="108">
        <v>25756</v>
      </c>
      <c r="J38" s="108">
        <v>12713</v>
      </c>
      <c r="K38" s="108">
        <v>44437</v>
      </c>
      <c r="L38" s="108">
        <v>55287</v>
      </c>
    </row>
    <row r="39" ht="12.75">
      <c r="L39" s="100" t="s">
        <v>195</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2006-02-07T11:07:11Z</cp:lastPrinted>
  <dcterms:created xsi:type="dcterms:W3CDTF">2003-02-13T10:59:10Z</dcterms:created>
  <dcterms:modified xsi:type="dcterms:W3CDTF">2008-02-25T14:29:47Z</dcterms:modified>
  <cp:category/>
  <cp:version/>
  <cp:contentType/>
  <cp:contentStatus/>
</cp:coreProperties>
</file>