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80" activeTab="0"/>
  </bookViews>
  <sheets>
    <sheet name="IMPRESSUM" sheetId="1" r:id="rId1"/>
    <sheet name="INHALTSVERZ" sheetId="2" r:id="rId2"/>
    <sheet name="VORBEMERK" sheetId="3" r:id="rId3"/>
    <sheet name="Deckblatt1" sheetId="4" r:id="rId4"/>
    <sheet name="Tab1.1" sheetId="5" r:id="rId5"/>
    <sheet name="Tab1.2" sheetId="6" r:id="rId6"/>
    <sheet name="Tab1.3" sheetId="7" r:id="rId7"/>
    <sheet name="Tab1.4" sheetId="8" r:id="rId8"/>
    <sheet name="Tab1.5" sheetId="9" r:id="rId9"/>
    <sheet name="Deckblatt2" sheetId="10" r:id="rId10"/>
    <sheet name="Tab2.1" sheetId="11" r:id="rId11"/>
    <sheet name="Tab2.2" sheetId="12" r:id="rId12"/>
    <sheet name="Tab2.3" sheetId="13" r:id="rId13"/>
  </sheets>
  <definedNames/>
  <calcPr fullCalcOnLoad="1"/>
</workbook>
</file>

<file path=xl/sharedStrings.xml><?xml version="1.0" encoding="utf-8"?>
<sst xmlns="http://schemas.openxmlformats.org/spreadsheetml/2006/main" count="947" uniqueCount="443">
  <si>
    <t>nach Geschlecht</t>
  </si>
  <si>
    <t>und Diagnosen</t>
  </si>
  <si>
    <t>Lfd. Nr.</t>
  </si>
  <si>
    <t>ICD-10</t>
  </si>
  <si>
    <t>insgesamt</t>
  </si>
  <si>
    <t>männlich</t>
  </si>
  <si>
    <t>weiblich</t>
  </si>
  <si>
    <t>Stundenfälle</t>
  </si>
  <si>
    <t>A00 - B99</t>
  </si>
  <si>
    <t>Bestimmte infektiöse und parasitäre</t>
  </si>
  <si>
    <t xml:space="preserve">   Krankheiten (Kapitel I)</t>
  </si>
  <si>
    <t>C00 - D48</t>
  </si>
  <si>
    <t>Neubildungen (Kapitel II)</t>
  </si>
  <si>
    <t xml:space="preserve">   darunter</t>
  </si>
  <si>
    <t>C00 - C97</t>
  </si>
  <si>
    <t xml:space="preserve">   bösartige Neubildungen</t>
  </si>
  <si>
    <t xml:space="preserve">C00 - C14 </t>
  </si>
  <si>
    <t xml:space="preserve">     der Lippe, der Mundhöhle und des</t>
  </si>
  <si>
    <t xml:space="preserve">        Pharynx</t>
  </si>
  <si>
    <t>C15</t>
  </si>
  <si>
    <t xml:space="preserve">     des Ösophagus</t>
  </si>
  <si>
    <t>C16</t>
  </si>
  <si>
    <t xml:space="preserve">     des Magens</t>
  </si>
  <si>
    <t>C18</t>
  </si>
  <si>
    <t xml:space="preserve">     des Dickdarmes</t>
  </si>
  <si>
    <t>C19 - C21</t>
  </si>
  <si>
    <t xml:space="preserve">     des Rektums und des Anus</t>
  </si>
  <si>
    <t>C22</t>
  </si>
  <si>
    <t xml:space="preserve">     der Leber und der intrahepatischen</t>
  </si>
  <si>
    <t xml:space="preserve">        Gallengänge</t>
  </si>
  <si>
    <t>C25</t>
  </si>
  <si>
    <t xml:space="preserve">     des Pankreas</t>
  </si>
  <si>
    <t>C32 - C34</t>
  </si>
  <si>
    <t xml:space="preserve">     des Larynx, der Trachea, der </t>
  </si>
  <si>
    <t xml:space="preserve">        Bronchien und der Lunge</t>
  </si>
  <si>
    <t>C43</t>
  </si>
  <si>
    <t xml:space="preserve">     Melanom der Haut</t>
  </si>
  <si>
    <t>C50</t>
  </si>
  <si>
    <t xml:space="preserve">     der Brustdrüse (Mamma)</t>
  </si>
  <si>
    <t>C53</t>
  </si>
  <si>
    <t xml:space="preserve">     der Cervix uteri</t>
  </si>
  <si>
    <t>C54 - C55</t>
  </si>
  <si>
    <t xml:space="preserve">     des Corpus uteri und des Uterus,</t>
  </si>
  <si>
    <t xml:space="preserve">        Teil nicht näher bezeichnet</t>
  </si>
  <si>
    <t>C61</t>
  </si>
  <si>
    <t xml:space="preserve">     der Prostata</t>
  </si>
  <si>
    <t>C67</t>
  </si>
  <si>
    <t xml:space="preserve">     der Harnblase</t>
  </si>
  <si>
    <t>C81 - C96</t>
  </si>
  <si>
    <t xml:space="preserve">     des lymphatischen, blutbildenden</t>
  </si>
  <si>
    <t xml:space="preserve">        und verwandten Gewebes</t>
  </si>
  <si>
    <t>D50 - D89</t>
  </si>
  <si>
    <t>Krankheiten des Blutes und der blut-</t>
  </si>
  <si>
    <t xml:space="preserve">   bildenden Organe sowie bestimmte</t>
  </si>
  <si>
    <t xml:space="preserve">   Störungen mit Beteiligung des </t>
  </si>
  <si>
    <t xml:space="preserve">   Immunsystems (Kapitel III)</t>
  </si>
  <si>
    <t>E00 - E90</t>
  </si>
  <si>
    <t>Endokrine, Ernährungs- und Stoff-</t>
  </si>
  <si>
    <t xml:space="preserve">   wechselkrankheiten (Kapitel IV)</t>
  </si>
  <si>
    <t>E10 - E14</t>
  </si>
  <si>
    <t xml:space="preserve">   Diabetes mellitus</t>
  </si>
  <si>
    <t>F00 - F99</t>
  </si>
  <si>
    <t>Psychische und Verhaltensstörungen</t>
  </si>
  <si>
    <t xml:space="preserve">   (Kapitel V)</t>
  </si>
  <si>
    <t>F10</t>
  </si>
  <si>
    <t xml:space="preserve">   psychische und Verhaltensstörungen</t>
  </si>
  <si>
    <t xml:space="preserve">      durch Alkohol</t>
  </si>
  <si>
    <t>F11 - F16,</t>
  </si>
  <si>
    <t>F18 - F19</t>
  </si>
  <si>
    <t xml:space="preserve">      durch andere psychotrope Sub-</t>
  </si>
  <si>
    <t xml:space="preserve">      stanzen</t>
  </si>
  <si>
    <t>*) einschließlich Stunden- und Sterbefälle</t>
  </si>
  <si>
    <t>G00 - G99</t>
  </si>
  <si>
    <t>Krankheiten des Nervensystems</t>
  </si>
  <si>
    <t xml:space="preserve">   (Kapitel VI)</t>
  </si>
  <si>
    <t>G00 - G03</t>
  </si>
  <si>
    <t xml:space="preserve">   Meningitis</t>
  </si>
  <si>
    <t>H00 - H59</t>
  </si>
  <si>
    <t xml:space="preserve">Krankheiten des Auges und der </t>
  </si>
  <si>
    <t xml:space="preserve">   Augenanhangsgebilde (Kapitel VII)</t>
  </si>
  <si>
    <t>H60 - H95</t>
  </si>
  <si>
    <t>Krankheiten des Ohres und des</t>
  </si>
  <si>
    <t xml:space="preserve">   Warzenfortsatzes (Kapitel VIII)</t>
  </si>
  <si>
    <t>I00 - I99</t>
  </si>
  <si>
    <t>Krankheiten des Kreislaufsystems</t>
  </si>
  <si>
    <t xml:space="preserve">   (Kapitel IX)</t>
  </si>
  <si>
    <t>I20 - I25</t>
  </si>
  <si>
    <t xml:space="preserve">   ischämische Herzkrankheiten</t>
  </si>
  <si>
    <t>I30 - I33,</t>
  </si>
  <si>
    <t>I39 - I52</t>
  </si>
  <si>
    <t xml:space="preserve">   sonstige Herzkrankheiten</t>
  </si>
  <si>
    <t>I60 - I69</t>
  </si>
  <si>
    <t xml:space="preserve">   zerebrovaskuläre Krankheiten</t>
  </si>
  <si>
    <t>J00 - J99</t>
  </si>
  <si>
    <t>Krankheiten des Atmungssystems</t>
  </si>
  <si>
    <t xml:space="preserve">   (Kapitel X)</t>
  </si>
  <si>
    <t>J10 - J11</t>
  </si>
  <si>
    <t xml:space="preserve">   Grippe</t>
  </si>
  <si>
    <t>J12 - J18</t>
  </si>
  <si>
    <t xml:space="preserve">   Pneumonie</t>
  </si>
  <si>
    <t>J40 - J47</t>
  </si>
  <si>
    <t xml:space="preserve">   chronische Krankheiten der unteren</t>
  </si>
  <si>
    <t xml:space="preserve"> </t>
  </si>
  <si>
    <t xml:space="preserve">      Atemwege</t>
  </si>
  <si>
    <t xml:space="preserve">      darunter</t>
  </si>
  <si>
    <t>J45 - J46</t>
  </si>
  <si>
    <t xml:space="preserve">      Asthma</t>
  </si>
  <si>
    <t>K00 - K93</t>
  </si>
  <si>
    <t>Krankheiten des Verdauungssystems</t>
  </si>
  <si>
    <t xml:space="preserve">   (Kapitel XI)</t>
  </si>
  <si>
    <t>K25 - K28</t>
  </si>
  <si>
    <t xml:space="preserve">   Ulcus ventriculi, duodeni, pepticum,</t>
  </si>
  <si>
    <t xml:space="preserve">      pepticum jejuni</t>
  </si>
  <si>
    <t>K70,</t>
  </si>
  <si>
    <t xml:space="preserve">   alkoholische Leberkrankheit, chro-</t>
  </si>
  <si>
    <t>K73 - K74</t>
  </si>
  <si>
    <t xml:space="preserve">      nische Leberkrankheit, Fibrose</t>
  </si>
  <si>
    <t xml:space="preserve">      und Leberzirrhose</t>
  </si>
  <si>
    <t>L00 - L99</t>
  </si>
  <si>
    <t>Krankheiten der Haut und der Unter-</t>
  </si>
  <si>
    <t xml:space="preserve">   haut (Kapitel XII)</t>
  </si>
  <si>
    <t>M00 - M99</t>
  </si>
  <si>
    <t>Krankheiten des Muskel-Skelett-</t>
  </si>
  <si>
    <t xml:space="preserve">   Systems und des Bindegewebes</t>
  </si>
  <si>
    <t xml:space="preserve">   (Kapitel XIII)</t>
  </si>
  <si>
    <t>M05 - M06,</t>
  </si>
  <si>
    <t>M15 - M19</t>
  </si>
  <si>
    <t xml:space="preserve">   Polyarthritis und Arthrose</t>
  </si>
  <si>
    <t>N00 - N99</t>
  </si>
  <si>
    <t>Krankheiten des Urogenitalsystems</t>
  </si>
  <si>
    <t xml:space="preserve">   (Kapitel XIV)</t>
  </si>
  <si>
    <t>N00 - N29</t>
  </si>
  <si>
    <t xml:space="preserve">   Krankheiten der Niere</t>
  </si>
  <si>
    <t>O00 - O99</t>
  </si>
  <si>
    <t xml:space="preserve">Schwangerschaft, Geburt und </t>
  </si>
  <si>
    <t xml:space="preserve">   Wochenbett (Kapitel XV)</t>
  </si>
  <si>
    <t>P00 - P96</t>
  </si>
  <si>
    <t>Bestimmte Zustände, die ihren Ur-</t>
  </si>
  <si>
    <t xml:space="preserve">   sprung in der Perinatalperiode haben</t>
  </si>
  <si>
    <t xml:space="preserve">   (Kapitel XVI)</t>
  </si>
  <si>
    <t>Q00 - Q99</t>
  </si>
  <si>
    <t>Angeborene Fehlbildungen, Deformi-</t>
  </si>
  <si>
    <t xml:space="preserve">   täten und Chromosomenanoma-</t>
  </si>
  <si>
    <t xml:space="preserve">   lien (Kapitel XVII)</t>
  </si>
  <si>
    <t>Q00 - Q07</t>
  </si>
  <si>
    <t xml:space="preserve">   angeborene Fehlbildungen des</t>
  </si>
  <si>
    <t xml:space="preserve">      Nervensystems</t>
  </si>
  <si>
    <t>Q20 - Q28</t>
  </si>
  <si>
    <t xml:space="preserve">      Kreislaufsystems</t>
  </si>
  <si>
    <t>R00 - R99</t>
  </si>
  <si>
    <t>Symptome und abnorme klinische</t>
  </si>
  <si>
    <t xml:space="preserve">   und Laborbefunde, die anderenorts</t>
  </si>
  <si>
    <t xml:space="preserve">   nicht klassifiziert sind (Kapitel XVIII)</t>
  </si>
  <si>
    <t>S00 - T98</t>
  </si>
  <si>
    <t>Verletzungen, Vergiftungen und be-</t>
  </si>
  <si>
    <t xml:space="preserve">   stimmte andere Folgen äußerer</t>
  </si>
  <si>
    <t xml:space="preserve">    Ursachen (Kapitel XIX)</t>
  </si>
  <si>
    <t>Faktoren, die den Gesundheitszustand</t>
  </si>
  <si>
    <t xml:space="preserve">   beeinflussen und zur Inanspruch-</t>
  </si>
  <si>
    <t xml:space="preserve">   nahme des Gesundheitswesens</t>
  </si>
  <si>
    <t xml:space="preserve">   führen (Kapitel XXI)</t>
  </si>
  <si>
    <t>Insgesamt</t>
  </si>
  <si>
    <t xml:space="preserve">   Sterbefälle</t>
  </si>
  <si>
    <t xml:space="preserve">*) einschließlich Stunden- und Sterbefälle - 1) ohne Z38: gesunde Neugeborene </t>
  </si>
  <si>
    <r>
      <t xml:space="preserve">Z00 - Z99 </t>
    </r>
    <r>
      <rPr>
        <vertAlign val="superscript"/>
        <sz val="9"/>
        <rFont val="Arial"/>
        <family val="2"/>
      </rPr>
      <t>1)</t>
    </r>
  </si>
  <si>
    <t>Patienten insgesamt</t>
  </si>
  <si>
    <t>Davon im Alter von ... bis unter ... Jahren</t>
  </si>
  <si>
    <t>Davon im Alter von … bis unter … Jahren</t>
  </si>
  <si>
    <t>Anzahl</t>
  </si>
  <si>
    <t>mit Operation</t>
  </si>
  <si>
    <t>unter 1</t>
  </si>
  <si>
    <t xml:space="preserve"> 5 - 10</t>
  </si>
  <si>
    <t xml:space="preserve"> 10 - 15</t>
  </si>
  <si>
    <t xml:space="preserve"> 15 - 20</t>
  </si>
  <si>
    <t xml:space="preserve"> 20 - 25</t>
  </si>
  <si>
    <t xml:space="preserve"> 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</si>
  <si>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</si>
  <si>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</si>
  <si>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</si>
  <si>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</si>
  <si>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</si>
  <si>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</si>
  <si>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</si>
  <si>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</si>
  <si>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</si>
  <si>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</si>
  <si>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</si>
  <si>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und mehr</t>
  </si>
  <si>
    <t xml:space="preserve">   Krankheiten </t>
  </si>
  <si>
    <t xml:space="preserve">Neubildungen </t>
  </si>
  <si>
    <t xml:space="preserve">   Immunsystems </t>
  </si>
  <si>
    <t xml:space="preserve">   wechselkrankheiten </t>
  </si>
  <si>
    <t xml:space="preserve">   Augenanhangsgebilde </t>
  </si>
  <si>
    <t xml:space="preserve">   Warzenfortsatzes </t>
  </si>
  <si>
    <t xml:space="preserve">   haut </t>
  </si>
  <si>
    <t xml:space="preserve">   Wochenbett </t>
  </si>
  <si>
    <t xml:space="preserve">   täten und Chromosomenanomalien</t>
  </si>
  <si>
    <t xml:space="preserve">   nicht klassifiziert sind </t>
  </si>
  <si>
    <t xml:space="preserve">    Ursachen </t>
  </si>
  <si>
    <t xml:space="preserve">   führen</t>
  </si>
  <si>
    <t>Nachrichtlich:</t>
  </si>
  <si>
    <t>*) ohne Stundenfälle, einschließlich Sterbefälle - 1) ohne Z38: gesunde Neugeborene</t>
  </si>
  <si>
    <t>und Herkunftsland</t>
  </si>
  <si>
    <t>der Patienten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</si>
  <si>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</si>
  <si>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</si>
  <si>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</si>
  <si>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</si>
  <si>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</si>
  <si>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</si>
  <si>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</si>
  <si>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</si>
  <si>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</si>
  <si>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</si>
  <si>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</si>
  <si>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</si>
  <si>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</si>
  <si>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</si>
  <si>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</si>
  <si>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</si>
  <si>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Wohnsitz unbekannt</t>
  </si>
  <si>
    <t>Deutschland zusammen</t>
  </si>
  <si>
    <t>Ausland</t>
  </si>
  <si>
    <t>*) ohne Stundenfälle, einschließlich Sterbefälle</t>
  </si>
  <si>
    <t>nach den 10 häufigsten Diagnose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</si>
  <si>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</si>
  <si>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</si>
  <si>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</si>
  <si>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</si>
  <si>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</si>
  <si>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</si>
  <si>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</si>
  <si>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</si>
  <si>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</si>
  <si>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</si>
  <si>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</si>
  <si>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</si>
  <si>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</si>
  <si>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</si>
  <si>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</si>
  <si>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</si>
  <si>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</si>
  <si>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</si>
  <si>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</si>
  <si>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</si>
  <si>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</si>
  <si>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</si>
  <si>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</si>
  <si>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Fachabteilung</t>
  </si>
  <si>
    <t xml:space="preserve"> 30 - 35</t>
  </si>
  <si>
    <t>Augenheilkunde</t>
  </si>
  <si>
    <t>Chirurgie</t>
  </si>
  <si>
    <t>Frauenheilkunde und Geburtshilfe</t>
  </si>
  <si>
    <t>Hals-Nasen-Ohrenheilkunde</t>
  </si>
  <si>
    <t>Haut- und Geschlechtskrankheiten</t>
  </si>
  <si>
    <t>Herzchirurgie</t>
  </si>
  <si>
    <t>Innere Medizin</t>
  </si>
  <si>
    <t>Kinderchirurgie</t>
  </si>
  <si>
    <t>Kinderheilkunde</t>
  </si>
  <si>
    <t>Mund-Kiefer-Gesichtschirurgie</t>
  </si>
  <si>
    <t>Neurochirurgie</t>
  </si>
  <si>
    <t>Neurologie</t>
  </si>
  <si>
    <t>Nuklearmedizin</t>
  </si>
  <si>
    <t>Orthopädie</t>
  </si>
  <si>
    <t>Strahlentherapie</t>
  </si>
  <si>
    <t>Urologie</t>
  </si>
  <si>
    <t>Fachabteilungen zusammen</t>
  </si>
  <si>
    <t>Kinder- u. Jugendpsychiatrie u. -psychotherapie</t>
  </si>
  <si>
    <t>Psychiatrie und Psychotherapie</t>
  </si>
  <si>
    <t>Psychotherapeutische Medizin</t>
  </si>
  <si>
    <t>Psychiatrische Fachabteilungen zusammen</t>
  </si>
  <si>
    <t>Lfd.
Nr.</t>
  </si>
  <si>
    <r>
      <t xml:space="preserve">vollstationäre Patienten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2002 und 2003</t>
    </r>
  </si>
  <si>
    <r>
      <t xml:space="preserve">vollstationäre Patienten 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2002 und 2003</t>
    </r>
  </si>
  <si>
    <t>durchschnitt-
liche Ver-
weildauer</t>
  </si>
  <si>
    <r>
      <t xml:space="preserve">Patienten 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2003 nach Altersgruppen und Fachabteilungen</t>
    </r>
  </si>
  <si>
    <r>
      <t xml:space="preserve">Patienten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2003 nach Altersgruppen und Fachabteilungen</t>
    </r>
  </si>
  <si>
    <r>
      <t xml:space="preserve">Patienten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mit Wohnsitz in Thüringen 2003</t>
    </r>
  </si>
  <si>
    <t>Herkunftsland
der Patienten</t>
  </si>
  <si>
    <t>Patienten
insgesamt</t>
  </si>
  <si>
    <t>Wohnkreis der
Thüringer Patienten</t>
  </si>
  <si>
    <t>darunter
Stundenfälle</t>
  </si>
  <si>
    <t>Inhaltsverzeichnis</t>
  </si>
  <si>
    <t>Seite</t>
  </si>
  <si>
    <t>Vorbemerkungen</t>
  </si>
  <si>
    <t>1.</t>
  </si>
  <si>
    <t>2.</t>
  </si>
  <si>
    <t>Aus Krankenhäusern entlassene vollstationäre Patienten 2002 und 2003 nach</t>
  </si>
  <si>
    <t>Geschlecht und Diagnosen</t>
  </si>
  <si>
    <t>Aus Krankenhäusern entlassene vollstationäre Patienten 2003 nach Altersgruppen</t>
  </si>
  <si>
    <t>und Fachabteilungen</t>
  </si>
  <si>
    <t>Aus Krankenhäusern entlassene vollstationäre Patienten 2003 nach den 10 häufigsten</t>
  </si>
  <si>
    <t>Aus Krankenhäusern entlassene vollstationäre Patienten mit Wohnsitz in Thüringen 2003</t>
  </si>
  <si>
    <t>Rechtsgrundlage</t>
  </si>
  <si>
    <t>Methodische Hinweise</t>
  </si>
  <si>
    <t>Krankenhäuser</t>
  </si>
  <si>
    <t>1.1</t>
  </si>
  <si>
    <t>1.2</t>
  </si>
  <si>
    <t>1.3</t>
  </si>
  <si>
    <t>1.4</t>
  </si>
  <si>
    <t>1.5</t>
  </si>
  <si>
    <t>2.1</t>
  </si>
  <si>
    <t>2.2</t>
  </si>
  <si>
    <t>nach Altersgruppen und Fachabteilungen</t>
  </si>
  <si>
    <t>2.3</t>
  </si>
  <si>
    <t xml:space="preserve"> 1.1 Aus Krankenhäusern entlassene</t>
  </si>
  <si>
    <t>Noch: 1.1 Aus Krankenhäusern entlassene</t>
  </si>
  <si>
    <t>darunter Stundenfälle</t>
  </si>
  <si>
    <t>1.2 Aus Krankenhäusern entlassene vollstationäre</t>
  </si>
  <si>
    <t>Noch: 1.2 Aus Krankenhäusern entlassene vollstationäre</t>
  </si>
  <si>
    <t>1 - 5</t>
  </si>
  <si>
    <t>5 - 10</t>
  </si>
  <si>
    <t>10 - 15</t>
  </si>
  <si>
    <t>15 - 20</t>
  </si>
  <si>
    <t>20 - 25</t>
  </si>
  <si>
    <t>25 - 30</t>
  </si>
  <si>
    <t>1.3 Aus Krankenhäusern entlassene vollstationäre</t>
  </si>
  <si>
    <t>Noch: 1.3 Aus Krankenhäusern entlassene vollstationäre</t>
  </si>
  <si>
    <t>1.4 Aus Krankenhäusern entlassene vollstationäre</t>
  </si>
  <si>
    <t>1.5 Aus Krankenhäusern entlassene vollstationäre</t>
  </si>
  <si>
    <t>unter 5</t>
  </si>
  <si>
    <t>2.2 Aus Vorsorge- oder Rehabilitationseinrichtungen entlassene</t>
  </si>
  <si>
    <t>Allgemeinmedizin</t>
  </si>
  <si>
    <t>darunter</t>
  </si>
  <si>
    <t>Hämatologie und internistische Onkologie</t>
  </si>
  <si>
    <t>Kardiologie</t>
  </si>
  <si>
    <t>Physikalische und Rehabilitative Medizin</t>
  </si>
  <si>
    <t>Unbekannt</t>
  </si>
  <si>
    <t>1) ohne Z38: gesunde Neugeborene</t>
  </si>
  <si>
    <t>Gastroenterologie</t>
  </si>
  <si>
    <t>Rheumatologie</t>
  </si>
  <si>
    <r>
      <t xml:space="preserve">vollstationäre Patienten </t>
    </r>
    <r>
      <rPr>
        <b/>
        <sz val="9"/>
        <rFont val="Arial"/>
        <family val="2"/>
      </rPr>
      <t>2003 nach Altersgruppen und Fachabteilungen</t>
    </r>
  </si>
  <si>
    <t>1. Krankenhäuser</t>
  </si>
  <si>
    <t>x</t>
  </si>
  <si>
    <t>Allgemeine Hinweise</t>
  </si>
  <si>
    <t xml:space="preserve">Verordnung über die Bundesstatistik für Krankenhäuser (Krankenhausstatistik-Verordnung - KHStatV) vom </t>
  </si>
  <si>
    <t>10. April 1990 (BGBl. I S. 730), zuletzt geändert durch das Gesetz vom 13. August 2001 (BGBl. I S. 2135) in Verbindung</t>
  </si>
  <si>
    <t>mit dem Gesetz zur wirtschaftlichen Sicherung der Krankenhäuser und zur Regelung der Krankenhauspflegesätze</t>
  </si>
  <si>
    <t>zuletzt geändert durch Artikel 38 der Verordnung vom 25. November 2003 (BGBl. I S. 2304) in Verbindung mit dem</t>
  </si>
  <si>
    <t>zuletzt geändert durch Artikel 16 des Gesetzes vom 21. August 2002 (BGBl. I S. 3322).</t>
  </si>
  <si>
    <t>Die in den nachfolgenden Tabellen veröffentlichten Angaben wurden mit der jährlich durchgeführten Krankenhaus-</t>
  </si>
  <si>
    <t xml:space="preserve">statistik erhoben. </t>
  </si>
  <si>
    <t>Die Krankenhausstatistik umfasst drei eigenständige Erhebungen. Über Teil I - Grunddaten der Krankenhäuser und</t>
  </si>
  <si>
    <t>Vorsorge- oder Rehabilitationseinrichtungen wird seit 1991 jährlich ein Statistischer Bericht veröffentlicht. Er ist unter</t>
  </si>
  <si>
    <t>der Bestellnummer 01401 erhältlich.</t>
  </si>
  <si>
    <t>Der vorliegende Statistische Bericht enthält Auswertungen zum Teil II - Diagnoseangaben. Seit dem Berichtsjahr 1993</t>
  </si>
  <si>
    <t xml:space="preserve">angaben der Patienten in Vorsorge- oder Rehabilitationseinrichtungen. </t>
  </si>
  <si>
    <t>Auskunftspflicht</t>
  </si>
  <si>
    <t>Die Auskunftspflicht in den Krankenhäusern und Vorsorge- oder Rehabilitationseinrichtungen ist unterschiedlich</t>
  </si>
  <si>
    <t>geregelt.</t>
  </si>
  <si>
    <t xml:space="preserve">Während in die Diagnosestatistik der Krankenhäuser alle 49 Einrichtungen einbezogen wurden, sind in der Diagnose- </t>
  </si>
  <si>
    <t xml:space="preserve">statistik der Vorsorge- oder Rehabilitationseinrichtungen nur die Einrichtungen auskunftspflichtig, die mehr als </t>
  </si>
  <si>
    <t>100 Betten haben.</t>
  </si>
  <si>
    <t>In Thüringen gab es 2003 insgesamt 37 Vorsorge- oder Rehabilitationseinrichtungen, davon 11 Einrichtungen mit</t>
  </si>
  <si>
    <t>bis zu 100 Betten und 26 auskunftspflichtige Einrichtungen mit mehr als 100 Betten. In den 11 kleineren Einrich-</t>
  </si>
  <si>
    <t>Erhoben werden Angaben über jeden vollstationär behandelten Patienten, der im Berichtsjahr aus dem Krankenhaus</t>
  </si>
  <si>
    <t>bzw. der Vorsorge- oder Rehabilitationseinrichtung entlassen wurde. Patienten, die während des Aufenthaltes ver-</t>
  </si>
  <si>
    <t>starben, sind in den Angaben enthalten. Nicht enthalten sind Personen, die teilstationär oder ambulant behandelt</t>
  </si>
  <si>
    <t>wurden sowie gesunde Neugeborene.</t>
  </si>
  <si>
    <t>Erfasst wurden die Patienten bei jeder ununterbrochenen vollstationären Behandlung, unabhängig von der Zahl der</t>
  </si>
  <si>
    <t>dabei durchlaufenen Fachabteilungen.</t>
  </si>
  <si>
    <t>Grundlage für die systematische Einordnung der Krankheiten nach Diagnosen bildet in den Einrichtungen ab 1.1.2000</t>
  </si>
  <si>
    <t>Die Hauptdiagnose wird definiert als die Diagnose, die nach Analyse als diejenige festgestellt wurde, die haupt-</t>
  </si>
  <si>
    <t>Nichtkranke Zustände werden nach dem Kapitel XXI "Faktoren, die den Gesundheitszustand beeinflussen und zur</t>
  </si>
  <si>
    <t>Inanspruchnahme des Gesundheitswesens führen" (Z00-Z99) verschlüsselt. Hierzu gehören z.B. Aufenthalte von</t>
  </si>
  <si>
    <t>Personen, die wegen Vorsorgemaßnahmen oder der Abklärung von Verdachtsfällen behandelt wurden sowie Be-</t>
  </si>
  <si>
    <t>gleitpersonen. Der Schlüssel Z38 bleibt unberücksichtigt, da er die gesunden Neugeborenen betrifft, die nicht in die</t>
  </si>
  <si>
    <t>Statistik einzubeziehen sind.</t>
  </si>
  <si>
    <t>Definitionen</t>
  </si>
  <si>
    <t>Vollstationär behandelte Patienten</t>
  </si>
  <si>
    <t>In Krankenhäusern sind das Personen, für die ein Pflegesatz nach der Bundespflegesatzverordnung (BPflV) abge-</t>
  </si>
  <si>
    <t>Durchschnittliche Verweildauer</t>
  </si>
  <si>
    <t>oder Rehabilitationsleistungen gewährt werden.</t>
  </si>
  <si>
    <t>Anzahl der Tage, die ein Patient im Durchschnitt zur stationären Behandlung in der Einrichtung bzw. in einer Fachab-</t>
  </si>
  <si>
    <t>teilung verbringt.</t>
  </si>
  <si>
    <t>Patienten, die in das Krankenhaus aufgenommen und noch am gleichen Tag wieder entlassen bzw. in ein anderes</t>
  </si>
  <si>
    <t>Krankenhaus verlegt wurden.</t>
  </si>
  <si>
    <t>Als Operation wird ausgewiesen, wenn der Patient während des Krankenhausaufenthaltes im Zusammenhang mit</t>
  </si>
  <si>
    <t>der Hauptdiagnose operiert wurde. Als Operation gilt jede diagnostische oder therapeutische Maßnahme gemäß</t>
  </si>
  <si>
    <t>amtlichem Operationsschlüssel nach § 301 SGB V.</t>
  </si>
  <si>
    <t>Wohnkreis</t>
  </si>
  <si>
    <t>Der Kreis, in dem der Patient seinen ständigen Wohnsitz hat. Bei nicht sesshaften Patienten wurde der Kreis, in dem</t>
  </si>
  <si>
    <t>das behandelnde Krankenhaus seinen Sitz hat, als Wohnkreis ausgewiesen.</t>
  </si>
  <si>
    <t>Zeichenerklärung</t>
  </si>
  <si>
    <t xml:space="preserve"> -</t>
  </si>
  <si>
    <t xml:space="preserve"> x</t>
  </si>
  <si>
    <t>nichts vorhanden (genau Null)</t>
  </si>
  <si>
    <t>Tabellenfach gesperrt, weil Aussage nicht sinnvoll</t>
  </si>
  <si>
    <t xml:space="preserve">(Krankenhausfinanzierungsgesetz - KHG) in der Fassung der Bekanntmachung vom 10. April 1991 (BGBl. I S. 886), </t>
  </si>
  <si>
    <t>tungen werden rund 7 Prozent aller Patienten versorgt und betreut, so dass in den nachfolgenden Tabellen für rund</t>
  </si>
  <si>
    <t>93 Prozent der Patienten in Vorsorge- oder Rehabilitationseinrichtungen Daten vermittelt werden.</t>
  </si>
  <si>
    <t>und Diagnosekapiteln</t>
  </si>
  <si>
    <t>Diagnosekapiteln und Herkunftsland der Patienten</t>
  </si>
  <si>
    <t>Vorsorge- oder Rehabilitationseinrichtungen</t>
  </si>
  <si>
    <t>nach den 10 häufigsten Diagnosekapiteln und Wohnkreis der Patienten</t>
  </si>
  <si>
    <t xml:space="preserve">Aus Vorsorge- oder Rehabilitationseinrichtungen entlassene vollstationäre Patienten 2003 </t>
  </si>
  <si>
    <t>Aus Vorsorge- oder Rehabilitationseinrichtungen entlassene vollstationäre Patienten 2003</t>
  </si>
  <si>
    <t>nach den 8 häufigsten Diagnosekapiteln und Herkunftsland der Patienten</t>
  </si>
  <si>
    <t>Diagnosekapitel/Diagnose</t>
  </si>
  <si>
    <t>Ohne Diagnoseangabe</t>
  </si>
  <si>
    <r>
      <t xml:space="preserve">Patienten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2003 nach Altersgruppen und Diagnosekapiteln</t>
    </r>
  </si>
  <si>
    <t>Diagnosekapitel</t>
  </si>
  <si>
    <r>
      <t xml:space="preserve">Patienten 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2003 nach Altersgruppen und Diagnosekapiteln</t>
    </r>
  </si>
  <si>
    <r>
      <t xml:space="preserve">Patienten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2003 nach den 10 häufigsten  Diagnosekapiteln</t>
    </r>
  </si>
  <si>
    <t xml:space="preserve"> Darunter nach Diagnosekapiteln</t>
  </si>
  <si>
    <t>kapiteln und Wohnkreis der Patienten</t>
  </si>
  <si>
    <t>2. Vorsorge- oder Rehabilitationseinrichtungen</t>
  </si>
  <si>
    <t>2.1 Aus Vorsorge- oder Rehabilitationseinrichtungen entlassene</t>
  </si>
  <si>
    <t>vollstationäre Patienten 2003 nach Altersgruppen und Diagnosekapiteln</t>
  </si>
  <si>
    <t>Noch: 2.1 Aus Vorsorge- oder Rehabilitationseinrichtungen entlassene</t>
  </si>
  <si>
    <t>Noch: 2.2 Aus Vorsorge- oder Rehabilitationseinrichtungen entlassene</t>
  </si>
  <si>
    <t>2.3 Aus Vorsorge- oder Rehabilitationseinrichtungen entlassene</t>
  </si>
  <si>
    <t>vollstationäre Patienten 2003 nach den 8 häufigsten Diagnosekapiteln</t>
  </si>
  <si>
    <t>Darunter nach Diagnosekapiteln</t>
  </si>
  <si>
    <t>vollstationäre Patienten 2003 nach Altersgruppen und Fachabteilungen</t>
  </si>
  <si>
    <t>nach Altersgruppen und Diagnosekapiteln</t>
  </si>
  <si>
    <t>Gesetz über die Statistik für Bundeszwecke (Bundesstatistikgesetz - BStatG) vom 22. Januar 1987( BGBl. I S. 462, 565),</t>
  </si>
  <si>
    <t>beinhaltet er Diagnoseangaben der Krankenhauspatienten und erstmals für das Berichtsjahr 2003 auch Diagnose-</t>
  </si>
  <si>
    <t>Statistischer Bericht zum Teil III der Krankenhausstatistik unter der Bestellnummer 01409 vorgelegt.</t>
  </si>
  <si>
    <t>Über den Nachweis der Kosten der Krankenhäuser wurde erstmals für das Berichtsjahr 2000 ein eigenständiger</t>
  </si>
  <si>
    <t>in ihrer für Zwecke des SGB V überarbeiteten Fassung (ICD-10-SGB V), in der jeweils gültigen Version.</t>
  </si>
  <si>
    <t>die Zehnte Revision der Internationalen statistischen Klassifikation der Krankheiten und verwandter Gesundheitsprobleme</t>
  </si>
  <si>
    <t>sächlich für die Veranlassung des stationären Aufenthalts des Patienten verantwortlich ist. Der Begriff "nach Analyse"</t>
  </si>
  <si>
    <t>bezeichnet die Evaluation der Befunde am Ende des stationären Aufenthalts.</t>
  </si>
  <si>
    <t>gerechnet wird. In Vorsorge- oder Rehabilitationseinrichtungen sind es Personen, denen auf Antrag Vorsorge-</t>
  </si>
  <si>
    <t>Operation</t>
  </si>
  <si>
    <t>Sonstige Fachbereiche</t>
  </si>
  <si>
    <t>(Erfasst werden Vorsorge- oder Rehabilitationseinrichtungen mit mehr als 100 Betten)</t>
  </si>
  <si>
    <t>Impressum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</si>
  <si>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</si>
  <si>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</si>
  <si>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</si>
  <si>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</si>
  <si>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</si>
  <si>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</si>
  <si>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</si>
  <si>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• Die Datei ist gespeichert im Format EXCEL für Windows 2000</t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</si>
  <si>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</si>
  <si>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</si>
  <si>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</si>
  <si>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t>Patienten in Krankenhäusern und Vorsorge- oder Rehabilitationseinrichtungen in Thüringen 2003 nach Diagnosen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</si>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</sst>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_D;General"/>
    <numFmt numFmtId="173" formatCode="##_D;General"/>
    <numFmt numFmtId="174" formatCode="##\ ###_D_D;[=0]\-_D_D;General"/>
    <numFmt numFmtId="175" formatCode="##\ #0.0_D_D;[=0]\-_D_D;General"/>
    <numFmt numFmtId="176" formatCode="#\ ##0.0;General"/>
    <numFmt numFmtId="177" formatCode="#\ ###_D"/>
    <numFmt numFmtId="178" formatCode="#\ ###_D_I_I"/>
    <numFmt numFmtId="179" formatCode="#\ ###_D_I"/>
    <numFmt numFmtId="180" formatCode="#\ ##0.0_D_D;General"/>
    <numFmt numFmtId="181" formatCode="###\ ###_D_D;[=0]\-_D_D;General"/>
    <numFmt numFmtId="182" formatCode="##\ ##0.0_D_D;General"/>
    <numFmt numFmtId="183" formatCode="##\ ##0.0_D_D_D;General"/>
    <numFmt numFmtId="184" formatCode="@_D_D_D"/>
    <numFmt numFmtId="185" formatCode="[=0]&quot;-&quot;;##\ ###\ ###"/>
    <numFmt numFmtId="186" formatCode="0.0"/>
    <numFmt numFmtId="187" formatCode="[=0]&quot;-&quot;;#\ .0"/>
    <numFmt numFmtId="188" formatCode="[=0]&quot;-&quot;_D_D;###\ ###_D_D"/>
    <numFmt numFmtId="189" formatCode="[=0]&quot;-&quot;_D;###\ ###_D"/>
    <numFmt numFmtId="190" formatCode="[=0]&quot;-&quot;_D;##0.0_D"/>
    <numFmt numFmtId="191" formatCode="[=0]&quot;-&quot;_D_D;##0.0_D_D"/>
    <numFmt numFmtId="192" formatCode="[=0]&quot;-&quot;_D_D_D;##0.0_D_D_D"/>
    <numFmt numFmtId="193" formatCode="###\ ###"/>
    <numFmt numFmtId="194" formatCode="##_D"/>
    <numFmt numFmtId="195" formatCode="##_D_D"/>
    <numFmt numFmtId="196" formatCode="##\ ###_D_D_D;[=0]\-_D_D_D;General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7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right"/>
    </xf>
    <xf numFmtId="174" fontId="3" fillId="0" borderId="0" xfId="0" applyNumberFormat="1" applyFont="1" applyAlignment="1">
      <alignment/>
    </xf>
    <xf numFmtId="17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177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/>
    </xf>
    <xf numFmtId="177" fontId="4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right"/>
    </xf>
    <xf numFmtId="173" fontId="3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174" fontId="8" fillId="0" borderId="0" xfId="0" applyNumberFormat="1" applyFont="1" applyAlignment="1">
      <alignment/>
    </xf>
    <xf numFmtId="173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4" xfId="0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94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4" xfId="0" applyNumberFormat="1" applyFont="1" applyBorder="1" applyAlignment="1">
      <alignment horizontal="right"/>
    </xf>
    <xf numFmtId="19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3" fillId="0" borderId="4" xfId="0" applyNumberFormat="1" applyFont="1" applyBorder="1" applyAlignment="1">
      <alignment/>
    </xf>
    <xf numFmtId="194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9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89" fontId="4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4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3" fillId="0" borderId="4" xfId="0" applyFont="1" applyFill="1" applyBorder="1" applyAlignment="1">
      <alignment/>
    </xf>
    <xf numFmtId="189" fontId="3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74" fontId="3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96" fontId="3" fillId="0" borderId="0" xfId="0" applyNumberFormat="1" applyFont="1" applyAlignment="1">
      <alignment/>
    </xf>
    <xf numFmtId="194" fontId="3" fillId="0" borderId="5" xfId="0" applyNumberFormat="1" applyFont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4" fillId="0" borderId="5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2" fontId="3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9" fontId="4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NumberFormat="1" applyAlignment="1">
      <alignment wrapText="1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2</xdr:col>
      <xdr:colOff>219075</xdr:colOff>
      <xdr:row>53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85915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2</xdr:col>
      <xdr:colOff>190500</xdr:colOff>
      <xdr:row>115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" y="18640425"/>
          <a:ext cx="533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152400</xdr:rowOff>
    </xdr:from>
    <xdr:to>
      <xdr:col>2</xdr:col>
      <xdr:colOff>171450</xdr:colOff>
      <xdr:row>167</xdr:row>
      <xdr:rowOff>152400</xdr:rowOff>
    </xdr:to>
    <xdr:sp>
      <xdr:nvSpPr>
        <xdr:cNvPr id="3" name="Line 8"/>
        <xdr:cNvSpPr>
          <a:spLocks/>
        </xdr:cNvSpPr>
      </xdr:nvSpPr>
      <xdr:spPr>
        <a:xfrm>
          <a:off x="28575" y="272319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66675</xdr:rowOff>
    </xdr:from>
    <xdr:to>
      <xdr:col>2</xdr:col>
      <xdr:colOff>219075</xdr:colOff>
      <xdr:row>56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915352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56</xdr:row>
      <xdr:rowOff>66675</xdr:rowOff>
    </xdr:from>
    <xdr:to>
      <xdr:col>18</xdr:col>
      <xdr:colOff>209550</xdr:colOff>
      <xdr:row>56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410950" y="91535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4" name="Line 7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5" name="Line 8"/>
        <xdr:cNvSpPr>
          <a:spLocks/>
        </xdr:cNvSpPr>
      </xdr:nvSpPr>
      <xdr:spPr>
        <a:xfrm>
          <a:off x="993457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6" name="Line 10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7" name="Line 12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8" name="Line 14"/>
        <xdr:cNvSpPr>
          <a:spLocks/>
        </xdr:cNvSpPr>
      </xdr:nvSpPr>
      <xdr:spPr>
        <a:xfrm>
          <a:off x="9191625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54</xdr:row>
      <xdr:rowOff>85725</xdr:rowOff>
    </xdr:from>
    <xdr:to>
      <xdr:col>16</xdr:col>
      <xdr:colOff>247650</xdr:colOff>
      <xdr:row>54</xdr:row>
      <xdr:rowOff>85725</xdr:rowOff>
    </xdr:to>
    <xdr:sp>
      <xdr:nvSpPr>
        <xdr:cNvPr id="9" name="Line 15"/>
        <xdr:cNvSpPr>
          <a:spLocks/>
        </xdr:cNvSpPr>
      </xdr:nvSpPr>
      <xdr:spPr>
        <a:xfrm>
          <a:off x="11001375" y="88392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152400</xdr:rowOff>
    </xdr:from>
    <xdr:to>
      <xdr:col>1</xdr:col>
      <xdr:colOff>209550</xdr:colOff>
      <xdr:row>54</xdr:row>
      <xdr:rowOff>152400</xdr:rowOff>
    </xdr:to>
    <xdr:sp>
      <xdr:nvSpPr>
        <xdr:cNvPr id="10" name="Line 16"/>
        <xdr:cNvSpPr>
          <a:spLocks/>
        </xdr:cNvSpPr>
      </xdr:nvSpPr>
      <xdr:spPr>
        <a:xfrm>
          <a:off x="9525" y="89058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1</xdr:col>
      <xdr:colOff>209550</xdr:colOff>
      <xdr:row>53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85915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228600</xdr:colOff>
      <xdr:row>43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697230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66675</xdr:rowOff>
    </xdr:from>
    <xdr:to>
      <xdr:col>2</xdr:col>
      <xdr:colOff>219075</xdr:colOff>
      <xdr:row>53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865822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53</xdr:row>
      <xdr:rowOff>66675</xdr:rowOff>
    </xdr:from>
    <xdr:to>
      <xdr:col>16</xdr:col>
      <xdr:colOff>209550</xdr:colOff>
      <xdr:row>53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287000" y="86582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92868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002982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92868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92868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92868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140625" style="0" customWidth="1"/>
  </cols>
  <sheetData>
    <row r="1" ht="15.75">
      <c r="A1" s="112" t="s">
        <v>428</v>
      </c>
    </row>
    <row r="4" ht="25.5">
      <c r="A4" s="114" t="s">
        <v>440</v>
      </c>
    </row>
    <row r="6" ht="12.75">
      <c r="A6" s="113" t="s">
        <v>436</v>
      </c>
    </row>
    <row r="9" ht="12.75">
      <c r="A9" s="113" t="s">
        <v>441</v>
      </c>
    </row>
    <row r="10" ht="12.75">
      <c r="A10" s="113" t="s">
        <v>442</v>
      </c>
    </row>
    <row r="11" ht="12.75">
      <c r="A11" s="113"/>
    </row>
    <row r="13" ht="12.75">
      <c r="A13" s="113" t="s">
        <v>429</v>
      </c>
    </row>
    <row r="16" ht="12.75">
      <c r="A16" s="113" t="s">
        <v>430</v>
      </c>
    </row>
    <row r="17" ht="12.75">
      <c r="A17" s="113" t="s">
        <v>431</v>
      </c>
    </row>
    <row r="18" ht="12.75">
      <c r="A18" s="113" t="s">
        <v>432</v>
      </c>
    </row>
    <row r="19" ht="12.75">
      <c r="A19" s="113" t="s">
        <v>433</v>
      </c>
    </row>
    <row r="21" ht="12.75">
      <c r="A21" s="113" t="s">
        <v>434</v>
      </c>
    </row>
    <row r="24" ht="12.75">
      <c r="A24" s="114" t="s">
        <v>435</v>
      </c>
    </row>
    <row r="25" ht="38.25">
      <c r="A25" s="115" t="s">
        <v>439</v>
      </c>
    </row>
    <row r="28" ht="12.75">
      <c r="A28" s="114" t="s">
        <v>437</v>
      </c>
    </row>
    <row r="29" ht="38.25">
      <c r="A29" s="115" t="s">
        <v>438</v>
      </c>
    </row>
    <row r="30" ht="12.75">
      <c r="A30" s="113" t="s">
        <v>102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8:H32"/>
  <sheetViews>
    <sheetView workbookViewId="0" topLeftCell="A20">
      <selection activeCell="B33" sqref="B33"/>
    </sheetView>
  </sheetViews>
  <sheetFormatPr defaultColWidth="11.421875" defaultRowHeight="12.75"/>
  <sheetData>
    <row r="28" spans="1:8" ht="26.25">
      <c r="A28" s="118" t="s">
        <v>406</v>
      </c>
      <c r="B28" s="118"/>
      <c r="C28" s="118"/>
      <c r="D28" s="118"/>
      <c r="E28" s="118"/>
      <c r="F28" s="118"/>
      <c r="G28" s="118"/>
      <c r="H28" s="118"/>
    </row>
    <row r="29" spans="1:7" ht="12.75" customHeight="1">
      <c r="A29" s="109"/>
      <c r="B29" s="109"/>
      <c r="C29" s="109"/>
      <c r="D29" s="109"/>
      <c r="E29" s="109"/>
      <c r="F29" s="109"/>
      <c r="G29" s="109"/>
    </row>
    <row r="30" spans="1:8" ht="12.75" customHeight="1">
      <c r="A30" s="166" t="s">
        <v>427</v>
      </c>
      <c r="B30" s="166"/>
      <c r="C30" s="166"/>
      <c r="D30" s="166"/>
      <c r="E30" s="166"/>
      <c r="F30" s="166"/>
      <c r="G30" s="166"/>
      <c r="H30" s="166"/>
    </row>
    <row r="31" ht="12.75">
      <c r="A31" s="26"/>
    </row>
    <row r="32" spans="1:8" ht="12.75">
      <c r="A32" s="111"/>
      <c r="B32" s="111"/>
      <c r="C32" s="111"/>
      <c r="D32" s="111"/>
      <c r="E32" s="111"/>
      <c r="F32" s="111"/>
      <c r="G32" s="111"/>
      <c r="H32" s="111"/>
    </row>
  </sheetData>
  <mergeCells count="2">
    <mergeCell ref="A30:H30"/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1">
      <selection activeCell="B33" sqref="B33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5.7109375" style="0" customWidth="1"/>
    <col min="5" max="13" width="10.7109375" style="0" customWidth="1"/>
    <col min="14" max="15" width="4.7109375" style="0" customWidth="1"/>
    <col min="16" max="16" width="0.85546875" style="0" customWidth="1"/>
    <col min="18" max="18" width="35.7109375" style="0" customWidth="1"/>
    <col min="19" max="29" width="10.7109375" style="0" customWidth="1"/>
    <col min="30" max="30" width="4.7109375" style="0" customWidth="1"/>
  </cols>
  <sheetData>
    <row r="1" spans="1:34" ht="12.75">
      <c r="A1" s="1"/>
      <c r="B1" s="1"/>
      <c r="C1" s="1"/>
      <c r="D1" s="1"/>
      <c r="E1" s="1"/>
      <c r="F1" s="1"/>
      <c r="G1" s="2" t="s">
        <v>407</v>
      </c>
      <c r="H1" s="3" t="s">
        <v>408</v>
      </c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6" t="s">
        <v>409</v>
      </c>
      <c r="V1" s="25" t="s">
        <v>408</v>
      </c>
      <c r="W1" s="25"/>
      <c r="X1" s="1"/>
      <c r="Y1" s="1"/>
      <c r="Z1" s="1"/>
      <c r="AA1" s="1"/>
      <c r="AB1" s="1"/>
      <c r="AC1" s="1"/>
      <c r="AD1" s="1"/>
      <c r="AE1" s="26"/>
      <c r="AF1" s="26"/>
      <c r="AG1" s="26"/>
      <c r="AH1" s="26"/>
    </row>
    <row r="2" spans="1:30" ht="12.75">
      <c r="A2" s="1"/>
      <c r="B2" s="1"/>
      <c r="C2" s="1"/>
      <c r="D2" s="1"/>
      <c r="E2" s="1"/>
      <c r="F2" s="1"/>
      <c r="G2" s="2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"/>
      <c r="W2" s="16"/>
      <c r="X2" s="1"/>
      <c r="Y2" s="1"/>
      <c r="Z2" s="1"/>
      <c r="AA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19" t="s">
        <v>271</v>
      </c>
      <c r="B4" s="127" t="s">
        <v>3</v>
      </c>
      <c r="C4" s="128"/>
      <c r="D4" s="122" t="s">
        <v>401</v>
      </c>
      <c r="E4" s="153" t="s">
        <v>165</v>
      </c>
      <c r="F4" s="154"/>
      <c r="G4" s="147" t="s">
        <v>166</v>
      </c>
      <c r="H4" s="125"/>
      <c r="I4" s="125"/>
      <c r="J4" s="125"/>
      <c r="K4" s="125"/>
      <c r="L4" s="125"/>
      <c r="M4" s="126"/>
      <c r="N4" s="134" t="s">
        <v>271</v>
      </c>
      <c r="O4" s="119" t="s">
        <v>271</v>
      </c>
      <c r="P4" s="127" t="s">
        <v>3</v>
      </c>
      <c r="Q4" s="128"/>
      <c r="R4" s="122" t="s">
        <v>401</v>
      </c>
      <c r="S4" s="153" t="s">
        <v>167</v>
      </c>
      <c r="T4" s="154"/>
      <c r="U4" s="154"/>
      <c r="V4" s="154"/>
      <c r="W4" s="154"/>
      <c r="X4" s="154"/>
      <c r="Y4" s="154"/>
      <c r="Z4" s="154"/>
      <c r="AA4" s="154"/>
      <c r="AB4" s="154"/>
      <c r="AC4" s="155"/>
      <c r="AD4" s="134" t="s">
        <v>271</v>
      </c>
    </row>
    <row r="5" spans="1:30" ht="12.75" customHeight="1">
      <c r="A5" s="150"/>
      <c r="B5" s="129"/>
      <c r="C5" s="130"/>
      <c r="D5" s="123"/>
      <c r="E5" s="122" t="s">
        <v>168</v>
      </c>
      <c r="F5" s="151" t="s">
        <v>274</v>
      </c>
      <c r="G5" s="127" t="s">
        <v>320</v>
      </c>
      <c r="H5" s="133" t="s">
        <v>171</v>
      </c>
      <c r="I5" s="122" t="s">
        <v>172</v>
      </c>
      <c r="J5" s="122" t="s">
        <v>173</v>
      </c>
      <c r="K5" s="122" t="s">
        <v>174</v>
      </c>
      <c r="L5" s="122" t="s">
        <v>175</v>
      </c>
      <c r="M5" s="122" t="s">
        <v>176</v>
      </c>
      <c r="N5" s="152"/>
      <c r="O5" s="150"/>
      <c r="P5" s="129"/>
      <c r="Q5" s="130"/>
      <c r="R5" s="123"/>
      <c r="S5" s="122" t="s">
        <v>177</v>
      </c>
      <c r="T5" s="122" t="s">
        <v>178</v>
      </c>
      <c r="U5" s="127" t="s">
        <v>179</v>
      </c>
      <c r="V5" s="133" t="s">
        <v>180</v>
      </c>
      <c r="W5" s="122" t="s">
        <v>181</v>
      </c>
      <c r="X5" s="122" t="s">
        <v>182</v>
      </c>
      <c r="Y5" s="122" t="s">
        <v>183</v>
      </c>
      <c r="Z5" s="122" t="s">
        <v>184</v>
      </c>
      <c r="AA5" s="122" t="s">
        <v>185</v>
      </c>
      <c r="AB5" s="122" t="s">
        <v>186</v>
      </c>
      <c r="AC5" s="122" t="s">
        <v>187</v>
      </c>
      <c r="AD5" s="152"/>
    </row>
    <row r="6" spans="1:30" ht="12.75">
      <c r="A6" s="150"/>
      <c r="B6" s="129"/>
      <c r="C6" s="130"/>
      <c r="D6" s="123"/>
      <c r="E6" s="123"/>
      <c r="F6" s="146"/>
      <c r="G6" s="144"/>
      <c r="H6" s="130"/>
      <c r="I6" s="141"/>
      <c r="J6" s="141"/>
      <c r="K6" s="141"/>
      <c r="L6" s="141"/>
      <c r="M6" s="141"/>
      <c r="N6" s="152"/>
      <c r="O6" s="150"/>
      <c r="P6" s="129"/>
      <c r="Q6" s="130"/>
      <c r="R6" s="123"/>
      <c r="S6" s="141"/>
      <c r="T6" s="141"/>
      <c r="U6" s="144"/>
      <c r="V6" s="130"/>
      <c r="W6" s="141"/>
      <c r="X6" s="141"/>
      <c r="Y6" s="141"/>
      <c r="Z6" s="141"/>
      <c r="AA6" s="141"/>
      <c r="AB6" s="141"/>
      <c r="AC6" s="141"/>
      <c r="AD6" s="152"/>
    </row>
    <row r="7" spans="1:30" ht="12.75">
      <c r="A7" s="121"/>
      <c r="B7" s="131"/>
      <c r="C7" s="132"/>
      <c r="D7" s="124"/>
      <c r="E7" s="124"/>
      <c r="F7" s="140"/>
      <c r="G7" s="131"/>
      <c r="H7" s="132"/>
      <c r="I7" s="124"/>
      <c r="J7" s="124"/>
      <c r="K7" s="124"/>
      <c r="L7" s="124"/>
      <c r="M7" s="124"/>
      <c r="N7" s="135"/>
      <c r="O7" s="121"/>
      <c r="P7" s="131"/>
      <c r="Q7" s="132"/>
      <c r="R7" s="124"/>
      <c r="S7" s="124"/>
      <c r="T7" s="124"/>
      <c r="U7" s="131"/>
      <c r="V7" s="132"/>
      <c r="W7" s="124"/>
      <c r="X7" s="124"/>
      <c r="Y7" s="124"/>
      <c r="Z7" s="124"/>
      <c r="AA7" s="124"/>
      <c r="AB7" s="124"/>
      <c r="AC7" s="124"/>
      <c r="AD7" s="135"/>
    </row>
    <row r="8" spans="1:30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6"/>
      <c r="O8" s="5"/>
      <c r="P8" s="1"/>
      <c r="Q8" s="5"/>
      <c r="R8" s="7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6"/>
    </row>
    <row r="9" spans="1:30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31"/>
      <c r="O9" s="29">
        <v>1</v>
      </c>
      <c r="P9" s="30"/>
      <c r="Q9" s="10" t="s">
        <v>8</v>
      </c>
      <c r="R9" s="11" t="s">
        <v>9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31"/>
    </row>
    <row r="10" spans="1:32" ht="12.75">
      <c r="A10" s="29"/>
      <c r="B10" s="30"/>
      <c r="C10" s="10"/>
      <c r="D10" s="11" t="s">
        <v>188</v>
      </c>
      <c r="E10" s="13">
        <v>91</v>
      </c>
      <c r="F10" s="105">
        <v>24.8</v>
      </c>
      <c r="G10" s="13">
        <v>0</v>
      </c>
      <c r="H10" s="13">
        <v>0</v>
      </c>
      <c r="I10" s="13">
        <v>1</v>
      </c>
      <c r="J10" s="13">
        <v>3</v>
      </c>
      <c r="K10" s="13">
        <v>0</v>
      </c>
      <c r="L10" s="13">
        <v>2</v>
      </c>
      <c r="M10" s="13">
        <v>1</v>
      </c>
      <c r="N10" s="30">
        <v>1</v>
      </c>
      <c r="O10" s="29"/>
      <c r="P10" s="30"/>
      <c r="Q10" s="10"/>
      <c r="R10" s="11" t="s">
        <v>188</v>
      </c>
      <c r="S10" s="13">
        <v>2</v>
      </c>
      <c r="T10" s="13">
        <v>12</v>
      </c>
      <c r="U10" s="13">
        <v>15</v>
      </c>
      <c r="V10" s="13">
        <v>13</v>
      </c>
      <c r="W10" s="13">
        <v>11</v>
      </c>
      <c r="X10" s="13">
        <v>13</v>
      </c>
      <c r="Y10" s="13">
        <v>5</v>
      </c>
      <c r="Z10" s="13">
        <v>7</v>
      </c>
      <c r="AA10" s="13">
        <v>4</v>
      </c>
      <c r="AB10" s="13">
        <v>2</v>
      </c>
      <c r="AC10" s="13">
        <v>0</v>
      </c>
      <c r="AD10" s="30">
        <v>1</v>
      </c>
      <c r="AF10" s="34"/>
    </row>
    <row r="11" spans="1:32" ht="12.75">
      <c r="A11" s="29">
        <v>2</v>
      </c>
      <c r="B11" s="30"/>
      <c r="C11" s="10" t="s">
        <v>11</v>
      </c>
      <c r="D11" s="11" t="s">
        <v>189</v>
      </c>
      <c r="E11" s="13">
        <v>8933</v>
      </c>
      <c r="F11" s="105">
        <v>24.7</v>
      </c>
      <c r="G11" s="13">
        <v>1</v>
      </c>
      <c r="H11" s="13">
        <v>1</v>
      </c>
      <c r="I11" s="13">
        <v>1</v>
      </c>
      <c r="J11" s="13">
        <v>10</v>
      </c>
      <c r="K11" s="13">
        <v>32</v>
      </c>
      <c r="L11" s="13">
        <v>41</v>
      </c>
      <c r="M11" s="13">
        <v>104</v>
      </c>
      <c r="N11" s="30">
        <v>2</v>
      </c>
      <c r="O11" s="29">
        <v>2</v>
      </c>
      <c r="P11" s="30"/>
      <c r="Q11" s="10" t="s">
        <v>11</v>
      </c>
      <c r="R11" s="11" t="s">
        <v>189</v>
      </c>
      <c r="S11" s="13">
        <v>251</v>
      </c>
      <c r="T11" s="13">
        <v>424</v>
      </c>
      <c r="U11" s="13">
        <v>623</v>
      </c>
      <c r="V11" s="13">
        <v>938</v>
      </c>
      <c r="W11" s="13">
        <v>1039</v>
      </c>
      <c r="X11" s="13">
        <v>1605</v>
      </c>
      <c r="Y11" s="13">
        <v>1557</v>
      </c>
      <c r="Z11" s="13">
        <v>1173</v>
      </c>
      <c r="AA11" s="13">
        <v>767</v>
      </c>
      <c r="AB11" s="13">
        <v>299</v>
      </c>
      <c r="AC11" s="13">
        <v>67</v>
      </c>
      <c r="AD11" s="30">
        <v>2</v>
      </c>
      <c r="AF11" s="34"/>
    </row>
    <row r="12" spans="1:32" ht="12.75">
      <c r="A12" s="29">
        <v>3</v>
      </c>
      <c r="B12" s="30"/>
      <c r="C12" s="10" t="s">
        <v>51</v>
      </c>
      <c r="D12" s="11" t="s">
        <v>52</v>
      </c>
      <c r="E12" s="13"/>
      <c r="F12" s="105"/>
      <c r="G12" s="13"/>
      <c r="H12" s="13"/>
      <c r="I12" s="13"/>
      <c r="J12" s="13"/>
      <c r="K12" s="13"/>
      <c r="L12" s="13"/>
      <c r="M12" s="13"/>
      <c r="N12" s="30"/>
      <c r="O12" s="29">
        <v>3</v>
      </c>
      <c r="P12" s="30"/>
      <c r="Q12" s="10" t="s">
        <v>51</v>
      </c>
      <c r="R12" s="11" t="s">
        <v>52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0"/>
      <c r="AF12" s="34"/>
    </row>
    <row r="13" spans="1:32" ht="12.75">
      <c r="A13" s="29"/>
      <c r="B13" s="30"/>
      <c r="C13" s="10"/>
      <c r="D13" s="11" t="s">
        <v>53</v>
      </c>
      <c r="E13" s="13"/>
      <c r="F13" s="105"/>
      <c r="G13" s="13"/>
      <c r="H13" s="13"/>
      <c r="I13" s="13"/>
      <c r="J13" s="13"/>
      <c r="K13" s="13"/>
      <c r="L13" s="13"/>
      <c r="M13" s="13"/>
      <c r="N13" s="30"/>
      <c r="O13" s="29"/>
      <c r="P13" s="30"/>
      <c r="Q13" s="10"/>
      <c r="R13" s="11" t="s">
        <v>53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0"/>
      <c r="AF13" s="34"/>
    </row>
    <row r="14" spans="1:32" ht="12.75">
      <c r="A14" s="29"/>
      <c r="B14" s="30"/>
      <c r="C14" s="10"/>
      <c r="D14" s="11" t="s">
        <v>54</v>
      </c>
      <c r="E14" s="13"/>
      <c r="F14" s="105"/>
      <c r="G14" s="13"/>
      <c r="H14" s="13"/>
      <c r="I14" s="13"/>
      <c r="J14" s="13"/>
      <c r="K14" s="13"/>
      <c r="L14" s="13"/>
      <c r="M14" s="13"/>
      <c r="N14" s="30"/>
      <c r="O14" s="29"/>
      <c r="P14" s="30"/>
      <c r="Q14" s="10"/>
      <c r="R14" s="11" t="s">
        <v>54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0"/>
      <c r="AF14" s="34"/>
    </row>
    <row r="15" spans="1:32" ht="12.75">
      <c r="A15" s="29"/>
      <c r="B15" s="30"/>
      <c r="C15" s="10"/>
      <c r="D15" s="11" t="s">
        <v>190</v>
      </c>
      <c r="E15" s="13">
        <v>62</v>
      </c>
      <c r="F15" s="105">
        <v>22.9</v>
      </c>
      <c r="G15" s="13">
        <v>9</v>
      </c>
      <c r="H15" s="13">
        <v>9</v>
      </c>
      <c r="I15" s="13">
        <v>0</v>
      </c>
      <c r="J15" s="13">
        <v>1</v>
      </c>
      <c r="K15" s="13">
        <v>3</v>
      </c>
      <c r="L15" s="13">
        <v>1</v>
      </c>
      <c r="M15" s="13">
        <v>1</v>
      </c>
      <c r="N15" s="30">
        <v>3</v>
      </c>
      <c r="O15" s="29"/>
      <c r="P15" s="30"/>
      <c r="Q15" s="10"/>
      <c r="R15" s="11" t="s">
        <v>190</v>
      </c>
      <c r="S15" s="13">
        <v>3</v>
      </c>
      <c r="T15" s="13">
        <v>4</v>
      </c>
      <c r="U15" s="13">
        <v>6</v>
      </c>
      <c r="V15" s="13">
        <v>7</v>
      </c>
      <c r="W15" s="13">
        <v>5</v>
      </c>
      <c r="X15" s="13">
        <v>2</v>
      </c>
      <c r="Y15" s="13">
        <v>5</v>
      </c>
      <c r="Z15" s="13">
        <v>3</v>
      </c>
      <c r="AA15" s="13">
        <v>3</v>
      </c>
      <c r="AB15" s="13">
        <v>0</v>
      </c>
      <c r="AC15" s="13">
        <v>0</v>
      </c>
      <c r="AD15" s="30">
        <v>3</v>
      </c>
      <c r="AF15" s="34"/>
    </row>
    <row r="16" spans="1:32" ht="12.75">
      <c r="A16" s="29">
        <v>4</v>
      </c>
      <c r="B16" s="30"/>
      <c r="C16" s="10" t="s">
        <v>56</v>
      </c>
      <c r="D16" s="11" t="s">
        <v>57</v>
      </c>
      <c r="E16" s="13"/>
      <c r="F16" s="105"/>
      <c r="G16" s="13"/>
      <c r="H16" s="13"/>
      <c r="I16" s="13"/>
      <c r="J16" s="13"/>
      <c r="K16" s="13"/>
      <c r="L16" s="13"/>
      <c r="M16" s="13"/>
      <c r="N16" s="30"/>
      <c r="O16" s="29">
        <v>4</v>
      </c>
      <c r="P16" s="30"/>
      <c r="Q16" s="10" t="s">
        <v>56</v>
      </c>
      <c r="R16" s="11" t="s">
        <v>57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30"/>
      <c r="AF16" s="34"/>
    </row>
    <row r="17" spans="1:32" ht="12.75">
      <c r="A17" s="29"/>
      <c r="B17" s="30"/>
      <c r="C17" s="10"/>
      <c r="D17" s="11" t="s">
        <v>191</v>
      </c>
      <c r="E17" s="13">
        <v>2964</v>
      </c>
      <c r="F17" s="105">
        <v>24.8</v>
      </c>
      <c r="G17" s="13">
        <v>3</v>
      </c>
      <c r="H17" s="13">
        <v>46</v>
      </c>
      <c r="I17" s="13">
        <v>391</v>
      </c>
      <c r="J17" s="13">
        <v>218</v>
      </c>
      <c r="K17" s="13">
        <v>50</v>
      </c>
      <c r="L17" s="13">
        <v>48</v>
      </c>
      <c r="M17" s="13">
        <v>84</v>
      </c>
      <c r="N17" s="30">
        <v>4</v>
      </c>
      <c r="O17" s="29"/>
      <c r="P17" s="30"/>
      <c r="Q17" s="10"/>
      <c r="R17" s="11" t="s">
        <v>191</v>
      </c>
      <c r="S17" s="13">
        <v>151</v>
      </c>
      <c r="T17" s="13">
        <v>237</v>
      </c>
      <c r="U17" s="13">
        <v>354</v>
      </c>
      <c r="V17" s="13">
        <v>456</v>
      </c>
      <c r="W17" s="13">
        <v>354</v>
      </c>
      <c r="X17" s="13">
        <v>233</v>
      </c>
      <c r="Y17" s="13">
        <v>148</v>
      </c>
      <c r="Z17" s="13">
        <v>102</v>
      </c>
      <c r="AA17" s="13">
        <v>59</v>
      </c>
      <c r="AB17" s="13">
        <v>29</v>
      </c>
      <c r="AC17" s="13">
        <v>1</v>
      </c>
      <c r="AD17" s="30">
        <v>4</v>
      </c>
      <c r="AF17" s="34"/>
    </row>
    <row r="18" spans="1:32" ht="12.75">
      <c r="A18" s="29">
        <v>5</v>
      </c>
      <c r="B18" s="30"/>
      <c r="C18" s="10" t="s">
        <v>61</v>
      </c>
      <c r="D18" s="11" t="s">
        <v>62</v>
      </c>
      <c r="E18" s="13">
        <v>5663</v>
      </c>
      <c r="F18" s="105">
        <v>46.6</v>
      </c>
      <c r="G18" s="13">
        <v>18</v>
      </c>
      <c r="H18" s="13">
        <v>85</v>
      </c>
      <c r="I18" s="13">
        <v>145</v>
      </c>
      <c r="J18" s="13">
        <v>58</v>
      </c>
      <c r="K18" s="13">
        <v>151</v>
      </c>
      <c r="L18" s="13">
        <v>204</v>
      </c>
      <c r="M18" s="13">
        <v>390</v>
      </c>
      <c r="N18" s="30">
        <v>5</v>
      </c>
      <c r="O18" s="29">
        <v>5</v>
      </c>
      <c r="P18" s="30"/>
      <c r="Q18" s="10" t="s">
        <v>61</v>
      </c>
      <c r="R18" s="11" t="s">
        <v>62</v>
      </c>
      <c r="S18" s="13">
        <v>802</v>
      </c>
      <c r="T18" s="13">
        <v>1030</v>
      </c>
      <c r="U18" s="13">
        <v>981</v>
      </c>
      <c r="V18" s="13">
        <v>926</v>
      </c>
      <c r="W18" s="13">
        <v>552</v>
      </c>
      <c r="X18" s="13">
        <v>188</v>
      </c>
      <c r="Y18" s="13">
        <v>62</v>
      </c>
      <c r="Z18" s="13">
        <v>41</v>
      </c>
      <c r="AA18" s="13">
        <v>22</v>
      </c>
      <c r="AB18" s="13">
        <v>4</v>
      </c>
      <c r="AC18" s="13">
        <v>4</v>
      </c>
      <c r="AD18" s="30">
        <v>5</v>
      </c>
      <c r="AF18" s="34"/>
    </row>
    <row r="19" spans="1:32" ht="12.75">
      <c r="A19" s="29">
        <v>6</v>
      </c>
      <c r="B19" s="30"/>
      <c r="C19" s="10" t="s">
        <v>72</v>
      </c>
      <c r="D19" s="11" t="s">
        <v>73</v>
      </c>
      <c r="E19" s="13">
        <v>1721</v>
      </c>
      <c r="F19" s="105">
        <v>29.6</v>
      </c>
      <c r="G19" s="13">
        <v>1</v>
      </c>
      <c r="H19" s="13">
        <v>2</v>
      </c>
      <c r="I19" s="13">
        <v>4</v>
      </c>
      <c r="J19" s="13">
        <v>13</v>
      </c>
      <c r="K19" s="13">
        <v>35</v>
      </c>
      <c r="L19" s="13">
        <v>34</v>
      </c>
      <c r="M19" s="13">
        <v>76</v>
      </c>
      <c r="N19" s="30">
        <v>6</v>
      </c>
      <c r="O19" s="29">
        <v>6</v>
      </c>
      <c r="P19" s="30"/>
      <c r="Q19" s="10" t="s">
        <v>72</v>
      </c>
      <c r="R19" s="11" t="s">
        <v>73</v>
      </c>
      <c r="S19" s="13">
        <v>152</v>
      </c>
      <c r="T19" s="13">
        <v>143</v>
      </c>
      <c r="U19" s="13">
        <v>153</v>
      </c>
      <c r="V19" s="13">
        <v>169</v>
      </c>
      <c r="W19" s="13">
        <v>166</v>
      </c>
      <c r="X19" s="13">
        <v>182</v>
      </c>
      <c r="Y19" s="13">
        <v>185</v>
      </c>
      <c r="Z19" s="13">
        <v>165</v>
      </c>
      <c r="AA19" s="13">
        <v>153</v>
      </c>
      <c r="AB19" s="13">
        <v>79</v>
      </c>
      <c r="AC19" s="13">
        <v>9</v>
      </c>
      <c r="AD19" s="30">
        <v>6</v>
      </c>
      <c r="AF19" s="34"/>
    </row>
    <row r="20" spans="1:32" ht="12.75">
      <c r="A20" s="29">
        <v>7</v>
      </c>
      <c r="B20" s="30"/>
      <c r="C20" s="10" t="s">
        <v>77</v>
      </c>
      <c r="D20" s="11" t="s">
        <v>78</v>
      </c>
      <c r="E20" s="13"/>
      <c r="F20" s="105"/>
      <c r="G20" s="13"/>
      <c r="H20" s="13"/>
      <c r="I20" s="13"/>
      <c r="J20" s="13"/>
      <c r="K20" s="13"/>
      <c r="L20" s="13"/>
      <c r="M20" s="13"/>
      <c r="N20" s="30"/>
      <c r="O20" s="29">
        <v>7</v>
      </c>
      <c r="P20" s="30"/>
      <c r="Q20" s="10" t="s">
        <v>77</v>
      </c>
      <c r="R20" s="11" t="s">
        <v>78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0"/>
      <c r="AF20" s="34"/>
    </row>
    <row r="21" spans="1:32" ht="12.75">
      <c r="A21" s="29"/>
      <c r="B21" s="30"/>
      <c r="C21" s="10"/>
      <c r="D21" s="11" t="s">
        <v>192</v>
      </c>
      <c r="E21" s="13">
        <v>518</v>
      </c>
      <c r="F21" s="105">
        <v>24.9</v>
      </c>
      <c r="G21" s="13">
        <v>3</v>
      </c>
      <c r="H21" s="13">
        <v>2</v>
      </c>
      <c r="I21" s="13">
        <v>3</v>
      </c>
      <c r="J21" s="13">
        <v>5</v>
      </c>
      <c r="K21" s="13">
        <v>16</v>
      </c>
      <c r="L21" s="13">
        <v>14</v>
      </c>
      <c r="M21" s="13">
        <v>28</v>
      </c>
      <c r="N21" s="30">
        <v>7</v>
      </c>
      <c r="O21" s="29"/>
      <c r="P21" s="30"/>
      <c r="Q21" s="10"/>
      <c r="R21" s="11" t="s">
        <v>192</v>
      </c>
      <c r="S21" s="13">
        <v>43</v>
      </c>
      <c r="T21" s="13">
        <v>71</v>
      </c>
      <c r="U21" s="13">
        <v>86</v>
      </c>
      <c r="V21" s="13">
        <v>79</v>
      </c>
      <c r="W21" s="13">
        <v>67</v>
      </c>
      <c r="X21" s="13">
        <v>46</v>
      </c>
      <c r="Y21" s="13">
        <v>17</v>
      </c>
      <c r="Z21" s="13">
        <v>17</v>
      </c>
      <c r="AA21" s="13">
        <v>11</v>
      </c>
      <c r="AB21" s="13">
        <v>9</v>
      </c>
      <c r="AC21" s="13">
        <v>1</v>
      </c>
      <c r="AD21" s="30">
        <v>7</v>
      </c>
      <c r="AF21" s="34"/>
    </row>
    <row r="22" spans="1:32" ht="12.75">
      <c r="A22" s="29">
        <v>8</v>
      </c>
      <c r="B22" s="30"/>
      <c r="C22" s="10" t="s">
        <v>80</v>
      </c>
      <c r="D22" s="11" t="s">
        <v>81</v>
      </c>
      <c r="E22" s="13"/>
      <c r="F22" s="105"/>
      <c r="G22" s="13"/>
      <c r="H22" s="13"/>
      <c r="I22" s="13"/>
      <c r="J22" s="13"/>
      <c r="K22" s="13"/>
      <c r="L22" s="13"/>
      <c r="M22" s="13"/>
      <c r="N22" s="30"/>
      <c r="O22" s="29">
        <v>8</v>
      </c>
      <c r="P22" s="30"/>
      <c r="Q22" s="10" t="s">
        <v>80</v>
      </c>
      <c r="R22" s="11" t="s">
        <v>81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0"/>
      <c r="AF22" s="34"/>
    </row>
    <row r="23" spans="1:32" ht="12.75">
      <c r="A23" s="29"/>
      <c r="B23" s="30"/>
      <c r="C23" s="10"/>
      <c r="D23" s="11" t="s">
        <v>193</v>
      </c>
      <c r="E23" s="13">
        <v>20</v>
      </c>
      <c r="F23" s="105">
        <v>25.6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1</v>
      </c>
      <c r="M23" s="13">
        <v>0</v>
      </c>
      <c r="N23" s="30">
        <v>8</v>
      </c>
      <c r="O23" s="29"/>
      <c r="P23" s="30"/>
      <c r="Q23" s="10"/>
      <c r="R23" s="11" t="s">
        <v>193</v>
      </c>
      <c r="S23" s="13">
        <v>1</v>
      </c>
      <c r="T23" s="13">
        <v>3</v>
      </c>
      <c r="U23" s="13">
        <v>3</v>
      </c>
      <c r="V23" s="13">
        <v>4</v>
      </c>
      <c r="W23" s="13">
        <v>1</v>
      </c>
      <c r="X23" s="13">
        <v>3</v>
      </c>
      <c r="Y23" s="13">
        <v>1</v>
      </c>
      <c r="Z23" s="13">
        <v>1</v>
      </c>
      <c r="AA23" s="13">
        <v>1</v>
      </c>
      <c r="AB23" s="13">
        <v>0</v>
      </c>
      <c r="AC23" s="13">
        <v>0</v>
      </c>
      <c r="AD23" s="30">
        <v>8</v>
      </c>
      <c r="AF23" s="34"/>
    </row>
    <row r="24" spans="1:32" ht="12.75">
      <c r="A24" s="29">
        <v>9</v>
      </c>
      <c r="B24" s="30"/>
      <c r="C24" s="10" t="s">
        <v>83</v>
      </c>
      <c r="D24" s="11" t="s">
        <v>84</v>
      </c>
      <c r="E24" s="13">
        <v>9157</v>
      </c>
      <c r="F24" s="105">
        <v>25.1</v>
      </c>
      <c r="G24" s="13">
        <v>5</v>
      </c>
      <c r="H24" s="13">
        <v>7</v>
      </c>
      <c r="I24" s="13">
        <v>3</v>
      </c>
      <c r="J24" s="13">
        <v>18</v>
      </c>
      <c r="K24" s="13">
        <v>36</v>
      </c>
      <c r="L24" s="13">
        <v>36</v>
      </c>
      <c r="M24" s="13">
        <v>61</v>
      </c>
      <c r="N24" s="30">
        <v>9</v>
      </c>
      <c r="O24" s="29">
        <v>9</v>
      </c>
      <c r="P24" s="30"/>
      <c r="Q24" s="10" t="s">
        <v>83</v>
      </c>
      <c r="R24" s="11" t="s">
        <v>84</v>
      </c>
      <c r="S24" s="13">
        <v>176</v>
      </c>
      <c r="T24" s="13">
        <v>351</v>
      </c>
      <c r="U24" s="13">
        <v>681</v>
      </c>
      <c r="V24" s="13">
        <v>916</v>
      </c>
      <c r="W24" s="13">
        <v>959</v>
      </c>
      <c r="X24" s="13">
        <v>1349</v>
      </c>
      <c r="Y24" s="13">
        <v>1464</v>
      </c>
      <c r="Z24" s="13">
        <v>1419</v>
      </c>
      <c r="AA24" s="13">
        <v>1066</v>
      </c>
      <c r="AB24" s="13">
        <v>532</v>
      </c>
      <c r="AC24" s="13">
        <v>78</v>
      </c>
      <c r="AD24" s="30">
        <v>9</v>
      </c>
      <c r="AF24" s="34"/>
    </row>
    <row r="25" spans="1:32" ht="12.75">
      <c r="A25" s="29">
        <v>10</v>
      </c>
      <c r="B25" s="30"/>
      <c r="C25" s="10" t="s">
        <v>93</v>
      </c>
      <c r="D25" s="11" t="s">
        <v>94</v>
      </c>
      <c r="E25" s="13">
        <v>1840</v>
      </c>
      <c r="F25" s="105">
        <v>24.3</v>
      </c>
      <c r="G25" s="13">
        <v>236</v>
      </c>
      <c r="H25" s="13">
        <v>235</v>
      </c>
      <c r="I25" s="13">
        <v>122</v>
      </c>
      <c r="J25" s="13">
        <v>43</v>
      </c>
      <c r="K25" s="13">
        <v>15</v>
      </c>
      <c r="L25" s="13">
        <v>20</v>
      </c>
      <c r="M25" s="13">
        <v>35</v>
      </c>
      <c r="N25" s="30">
        <v>10</v>
      </c>
      <c r="O25" s="29">
        <v>10</v>
      </c>
      <c r="P25" s="30"/>
      <c r="Q25" s="10" t="s">
        <v>93</v>
      </c>
      <c r="R25" s="11" t="s">
        <v>94</v>
      </c>
      <c r="S25" s="13">
        <v>64</v>
      </c>
      <c r="T25" s="13">
        <v>72</v>
      </c>
      <c r="U25" s="13">
        <v>90</v>
      </c>
      <c r="V25" s="13">
        <v>122</v>
      </c>
      <c r="W25" s="13">
        <v>127</v>
      </c>
      <c r="X25" s="13">
        <v>152</v>
      </c>
      <c r="Y25" s="13">
        <v>155</v>
      </c>
      <c r="Z25" s="13">
        <v>161</v>
      </c>
      <c r="AA25" s="13">
        <v>140</v>
      </c>
      <c r="AB25" s="13">
        <v>46</v>
      </c>
      <c r="AC25" s="13">
        <v>5</v>
      </c>
      <c r="AD25" s="30">
        <v>10</v>
      </c>
      <c r="AF25" s="34"/>
    </row>
    <row r="26" spans="1:32" ht="12.75">
      <c r="A26" s="29">
        <v>11</v>
      </c>
      <c r="B26" s="30"/>
      <c r="C26" s="10" t="s">
        <v>107</v>
      </c>
      <c r="D26" s="11" t="s">
        <v>108</v>
      </c>
      <c r="E26" s="13">
        <v>933</v>
      </c>
      <c r="F26" s="105">
        <v>22.4</v>
      </c>
      <c r="G26" s="13">
        <v>0</v>
      </c>
      <c r="H26" s="13">
        <v>1</v>
      </c>
      <c r="I26" s="13">
        <v>0</v>
      </c>
      <c r="J26" s="13">
        <v>11</v>
      </c>
      <c r="K26" s="13">
        <v>33</v>
      </c>
      <c r="L26" s="13">
        <v>31</v>
      </c>
      <c r="M26" s="13">
        <v>63</v>
      </c>
      <c r="N26" s="30">
        <v>11</v>
      </c>
      <c r="O26" s="29">
        <v>11</v>
      </c>
      <c r="P26" s="30"/>
      <c r="Q26" s="10" t="s">
        <v>107</v>
      </c>
      <c r="R26" s="11" t="s">
        <v>108</v>
      </c>
      <c r="S26" s="13">
        <v>71</v>
      </c>
      <c r="T26" s="13">
        <v>146</v>
      </c>
      <c r="U26" s="13">
        <v>136</v>
      </c>
      <c r="V26" s="13">
        <v>150</v>
      </c>
      <c r="W26" s="13">
        <v>107</v>
      </c>
      <c r="X26" s="13">
        <v>65</v>
      </c>
      <c r="Y26" s="13">
        <v>48</v>
      </c>
      <c r="Z26" s="13">
        <v>37</v>
      </c>
      <c r="AA26" s="13">
        <v>25</v>
      </c>
      <c r="AB26" s="13">
        <v>8</v>
      </c>
      <c r="AC26" s="13">
        <v>1</v>
      </c>
      <c r="AD26" s="30">
        <v>11</v>
      </c>
      <c r="AF26" s="34"/>
    </row>
    <row r="27" spans="1:32" ht="12.75">
      <c r="A27" s="29">
        <v>12</v>
      </c>
      <c r="B27" s="30"/>
      <c r="C27" s="10" t="s">
        <v>118</v>
      </c>
      <c r="D27" s="11" t="s">
        <v>119</v>
      </c>
      <c r="E27" s="13"/>
      <c r="F27" s="105"/>
      <c r="G27" s="13"/>
      <c r="H27" s="13"/>
      <c r="I27" s="13"/>
      <c r="J27" s="13"/>
      <c r="K27" s="13"/>
      <c r="L27" s="13"/>
      <c r="M27" s="13"/>
      <c r="N27" s="30"/>
      <c r="O27" s="29">
        <v>12</v>
      </c>
      <c r="P27" s="30"/>
      <c r="Q27" s="10" t="s">
        <v>118</v>
      </c>
      <c r="R27" s="11" t="s">
        <v>119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0"/>
      <c r="AF27" s="34"/>
    </row>
    <row r="28" spans="1:32" ht="12.75">
      <c r="A28" s="29"/>
      <c r="B28" s="30"/>
      <c r="C28" s="10"/>
      <c r="D28" s="11" t="s">
        <v>194</v>
      </c>
      <c r="E28" s="13">
        <v>425</v>
      </c>
      <c r="F28" s="105">
        <v>25.2</v>
      </c>
      <c r="G28" s="13">
        <v>27</v>
      </c>
      <c r="H28" s="13">
        <v>38</v>
      </c>
      <c r="I28" s="13">
        <v>26</v>
      </c>
      <c r="J28" s="13">
        <v>20</v>
      </c>
      <c r="K28" s="13">
        <v>12</v>
      </c>
      <c r="L28" s="13">
        <v>18</v>
      </c>
      <c r="M28" s="13">
        <v>40</v>
      </c>
      <c r="N28" s="30">
        <v>12</v>
      </c>
      <c r="O28" s="29"/>
      <c r="P28" s="30"/>
      <c r="Q28" s="10"/>
      <c r="R28" s="11" t="s">
        <v>194</v>
      </c>
      <c r="S28" s="13">
        <v>26</v>
      </c>
      <c r="T28" s="13">
        <v>50</v>
      </c>
      <c r="U28" s="13">
        <v>37</v>
      </c>
      <c r="V28" s="13">
        <v>43</v>
      </c>
      <c r="W28" s="13">
        <v>26</v>
      </c>
      <c r="X28" s="13">
        <v>18</v>
      </c>
      <c r="Y28" s="13">
        <v>18</v>
      </c>
      <c r="Z28" s="13">
        <v>16</v>
      </c>
      <c r="AA28" s="13">
        <v>7</v>
      </c>
      <c r="AB28" s="13">
        <v>2</v>
      </c>
      <c r="AC28" s="13">
        <v>1</v>
      </c>
      <c r="AD28" s="30">
        <v>12</v>
      </c>
      <c r="AF28" s="34"/>
    </row>
    <row r="29" spans="1:32" ht="12.75">
      <c r="A29" s="29">
        <v>13</v>
      </c>
      <c r="B29" s="30"/>
      <c r="C29" s="10" t="s">
        <v>121</v>
      </c>
      <c r="D29" s="11" t="s">
        <v>122</v>
      </c>
      <c r="E29" s="13"/>
      <c r="F29" s="105"/>
      <c r="G29" s="13"/>
      <c r="H29" s="13"/>
      <c r="I29" s="13"/>
      <c r="J29" s="13"/>
      <c r="K29" s="13"/>
      <c r="L29" s="13"/>
      <c r="M29" s="13"/>
      <c r="N29" s="30"/>
      <c r="O29" s="29">
        <v>13</v>
      </c>
      <c r="P29" s="30"/>
      <c r="Q29" s="10" t="s">
        <v>121</v>
      </c>
      <c r="R29" s="11" t="s">
        <v>122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30"/>
      <c r="AF29" s="34"/>
    </row>
    <row r="30" spans="1:32" ht="12.75">
      <c r="A30" s="29"/>
      <c r="B30" s="30"/>
      <c r="C30" s="10"/>
      <c r="D30" s="11" t="s">
        <v>123</v>
      </c>
      <c r="E30" s="13">
        <v>20317</v>
      </c>
      <c r="F30" s="105">
        <v>23</v>
      </c>
      <c r="G30" s="13">
        <v>4</v>
      </c>
      <c r="H30" s="13">
        <v>14</v>
      </c>
      <c r="I30" s="13">
        <v>169</v>
      </c>
      <c r="J30" s="13">
        <v>288</v>
      </c>
      <c r="K30" s="13">
        <v>147</v>
      </c>
      <c r="L30" s="13">
        <v>210</v>
      </c>
      <c r="M30" s="13">
        <v>513</v>
      </c>
      <c r="N30" s="30">
        <v>13</v>
      </c>
      <c r="O30" s="29"/>
      <c r="P30" s="30"/>
      <c r="Q30" s="10"/>
      <c r="R30" s="11" t="s">
        <v>123</v>
      </c>
      <c r="S30" s="13">
        <v>1050</v>
      </c>
      <c r="T30" s="13">
        <v>1632</v>
      </c>
      <c r="U30" s="13">
        <v>1954</v>
      </c>
      <c r="V30" s="13">
        <v>2565</v>
      </c>
      <c r="W30" s="13">
        <v>2406</v>
      </c>
      <c r="X30" s="13">
        <v>2255</v>
      </c>
      <c r="Y30" s="13">
        <v>2290</v>
      </c>
      <c r="Z30" s="13">
        <v>2287</v>
      </c>
      <c r="AA30" s="13">
        <v>1689</v>
      </c>
      <c r="AB30" s="13">
        <v>731</v>
      </c>
      <c r="AC30" s="13">
        <v>113</v>
      </c>
      <c r="AD30" s="30">
        <v>13</v>
      </c>
      <c r="AF30" s="34"/>
    </row>
    <row r="31" spans="1:32" ht="12.75">
      <c r="A31" s="29">
        <v>14</v>
      </c>
      <c r="B31" s="30"/>
      <c r="C31" s="10" t="s">
        <v>128</v>
      </c>
      <c r="D31" s="11" t="s">
        <v>129</v>
      </c>
      <c r="E31" s="13">
        <v>71</v>
      </c>
      <c r="F31" s="105">
        <v>21.9</v>
      </c>
      <c r="G31" s="13">
        <v>0</v>
      </c>
      <c r="H31" s="13">
        <v>0</v>
      </c>
      <c r="I31" s="13">
        <v>0</v>
      </c>
      <c r="J31" s="13">
        <v>0</v>
      </c>
      <c r="K31" s="13">
        <v>2</v>
      </c>
      <c r="L31" s="13">
        <v>1</v>
      </c>
      <c r="M31" s="13">
        <v>3</v>
      </c>
      <c r="N31" s="30">
        <v>14</v>
      </c>
      <c r="O31" s="29">
        <v>14</v>
      </c>
      <c r="P31" s="30"/>
      <c r="Q31" s="10" t="s">
        <v>128</v>
      </c>
      <c r="R31" s="11" t="s">
        <v>129</v>
      </c>
      <c r="S31" s="13">
        <v>1</v>
      </c>
      <c r="T31" s="13">
        <v>10</v>
      </c>
      <c r="U31" s="13">
        <v>12</v>
      </c>
      <c r="V31" s="13">
        <v>12</v>
      </c>
      <c r="W31" s="13">
        <v>6</v>
      </c>
      <c r="X31" s="13">
        <v>6</v>
      </c>
      <c r="Y31" s="13">
        <v>10</v>
      </c>
      <c r="Z31" s="13">
        <v>6</v>
      </c>
      <c r="AA31" s="13">
        <v>2</v>
      </c>
      <c r="AB31" s="13">
        <v>0</v>
      </c>
      <c r="AC31" s="13">
        <v>0</v>
      </c>
      <c r="AD31" s="30">
        <v>14</v>
      </c>
      <c r="AF31" s="34"/>
    </row>
    <row r="32" spans="1:32" ht="12.75">
      <c r="A32" s="29">
        <v>15</v>
      </c>
      <c r="B32" s="30"/>
      <c r="C32" s="10" t="s">
        <v>133</v>
      </c>
      <c r="D32" s="11" t="s">
        <v>134</v>
      </c>
      <c r="E32" s="13"/>
      <c r="F32" s="105"/>
      <c r="G32" s="13"/>
      <c r="H32" s="13"/>
      <c r="I32" s="13"/>
      <c r="J32" s="13"/>
      <c r="K32" s="13"/>
      <c r="L32" s="13"/>
      <c r="M32" s="13"/>
      <c r="N32" s="30"/>
      <c r="O32" s="29">
        <v>15</v>
      </c>
      <c r="P32" s="30"/>
      <c r="Q32" s="10" t="s">
        <v>133</v>
      </c>
      <c r="R32" s="11" t="s">
        <v>134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0"/>
      <c r="AF32" s="34"/>
    </row>
    <row r="33" spans="1:32" ht="12.75">
      <c r="A33" s="33"/>
      <c r="B33" s="30"/>
      <c r="C33" s="1"/>
      <c r="D33" s="11" t="s">
        <v>195</v>
      </c>
      <c r="E33" s="13">
        <v>2</v>
      </c>
      <c r="F33" s="105">
        <v>28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30">
        <v>15</v>
      </c>
      <c r="O33" s="33"/>
      <c r="P33" s="30"/>
      <c r="Q33" s="1"/>
      <c r="R33" s="11" t="s">
        <v>195</v>
      </c>
      <c r="S33" s="13">
        <v>0</v>
      </c>
      <c r="T33" s="13">
        <v>2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30">
        <v>15</v>
      </c>
      <c r="AF33" s="34"/>
    </row>
    <row r="34" spans="1:32" ht="12.75">
      <c r="A34" s="29">
        <v>16</v>
      </c>
      <c r="B34" s="30"/>
      <c r="C34" s="10" t="s">
        <v>136</v>
      </c>
      <c r="D34" s="11" t="s">
        <v>137</v>
      </c>
      <c r="E34" s="13"/>
      <c r="F34" s="105"/>
      <c r="G34" s="13"/>
      <c r="H34" s="13"/>
      <c r="I34" s="13"/>
      <c r="J34" s="13"/>
      <c r="K34" s="13"/>
      <c r="L34" s="13"/>
      <c r="M34" s="13"/>
      <c r="N34" s="30"/>
      <c r="O34" s="29">
        <v>16</v>
      </c>
      <c r="P34" s="30"/>
      <c r="Q34" s="10" t="s">
        <v>136</v>
      </c>
      <c r="R34" s="11" t="s">
        <v>137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0"/>
      <c r="AF34" s="34"/>
    </row>
    <row r="35" spans="1:32" ht="12.75">
      <c r="A35" s="29"/>
      <c r="B35" s="30"/>
      <c r="C35" s="10"/>
      <c r="D35" s="11" t="s">
        <v>138</v>
      </c>
      <c r="E35" s="13">
        <v>1</v>
      </c>
      <c r="F35" s="105">
        <v>42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30">
        <v>16</v>
      </c>
      <c r="O35" s="29"/>
      <c r="P35" s="30"/>
      <c r="Q35" s="10"/>
      <c r="R35" s="11" t="s">
        <v>138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30">
        <v>16</v>
      </c>
      <c r="AF35" s="34"/>
    </row>
    <row r="36" spans="1:32" ht="12.75">
      <c r="A36" s="29">
        <v>17</v>
      </c>
      <c r="B36" s="30"/>
      <c r="C36" s="10" t="s">
        <v>140</v>
      </c>
      <c r="D36" s="11" t="s">
        <v>141</v>
      </c>
      <c r="E36" s="13"/>
      <c r="F36" s="105"/>
      <c r="G36" s="13"/>
      <c r="H36" s="13"/>
      <c r="I36" s="13"/>
      <c r="J36" s="13"/>
      <c r="K36" s="13"/>
      <c r="L36" s="13"/>
      <c r="M36" s="13"/>
      <c r="N36" s="30"/>
      <c r="O36" s="29">
        <v>17</v>
      </c>
      <c r="P36" s="30"/>
      <c r="Q36" s="10" t="s">
        <v>140</v>
      </c>
      <c r="R36" s="11" t="s">
        <v>141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30"/>
      <c r="AF36" s="34"/>
    </row>
    <row r="37" spans="1:32" ht="12.75">
      <c r="A37" s="29"/>
      <c r="B37" s="30"/>
      <c r="C37" s="10"/>
      <c r="D37" s="11" t="s">
        <v>196</v>
      </c>
      <c r="E37" s="13">
        <v>72</v>
      </c>
      <c r="F37" s="105">
        <v>26.8</v>
      </c>
      <c r="G37" s="13">
        <v>2</v>
      </c>
      <c r="H37" s="13">
        <v>1</v>
      </c>
      <c r="I37" s="13">
        <v>7</v>
      </c>
      <c r="J37" s="13">
        <v>6</v>
      </c>
      <c r="K37" s="13">
        <v>4</v>
      </c>
      <c r="L37" s="13">
        <v>4</v>
      </c>
      <c r="M37" s="13">
        <v>5</v>
      </c>
      <c r="N37" s="30">
        <v>17</v>
      </c>
      <c r="O37" s="29"/>
      <c r="P37" s="30"/>
      <c r="Q37" s="10"/>
      <c r="R37" s="11" t="s">
        <v>196</v>
      </c>
      <c r="S37" s="13">
        <v>8</v>
      </c>
      <c r="T37" s="13">
        <v>10</v>
      </c>
      <c r="U37" s="13">
        <v>10</v>
      </c>
      <c r="V37" s="13">
        <v>10</v>
      </c>
      <c r="W37" s="13">
        <v>0</v>
      </c>
      <c r="X37" s="13">
        <v>2</v>
      </c>
      <c r="Y37" s="13">
        <v>0</v>
      </c>
      <c r="Z37" s="13">
        <v>2</v>
      </c>
      <c r="AA37" s="13">
        <v>1</v>
      </c>
      <c r="AB37" s="13">
        <v>0</v>
      </c>
      <c r="AC37" s="13">
        <v>0</v>
      </c>
      <c r="AD37" s="30">
        <v>17</v>
      </c>
      <c r="AF37" s="34"/>
    </row>
    <row r="38" spans="1:32" ht="12.75">
      <c r="A38" s="29">
        <v>18</v>
      </c>
      <c r="B38" s="30"/>
      <c r="C38" s="10" t="s">
        <v>149</v>
      </c>
      <c r="D38" s="11" t="s">
        <v>150</v>
      </c>
      <c r="E38" s="13"/>
      <c r="F38" s="105"/>
      <c r="G38" s="13"/>
      <c r="H38" s="13"/>
      <c r="I38" s="13"/>
      <c r="J38" s="13"/>
      <c r="K38" s="13"/>
      <c r="L38" s="13"/>
      <c r="M38" s="13"/>
      <c r="N38" s="30"/>
      <c r="O38" s="29">
        <v>18</v>
      </c>
      <c r="P38" s="30"/>
      <c r="Q38" s="10" t="s">
        <v>149</v>
      </c>
      <c r="R38" s="11" t="s">
        <v>150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0"/>
      <c r="AF38" s="34"/>
    </row>
    <row r="39" spans="1:32" ht="12.75">
      <c r="A39" s="29"/>
      <c r="B39" s="30"/>
      <c r="C39" s="10"/>
      <c r="D39" s="11" t="s">
        <v>151</v>
      </c>
      <c r="E39" s="13"/>
      <c r="F39" s="105"/>
      <c r="G39" s="13"/>
      <c r="H39" s="13"/>
      <c r="I39" s="13"/>
      <c r="J39" s="13"/>
      <c r="K39" s="13"/>
      <c r="L39" s="13"/>
      <c r="M39" s="13"/>
      <c r="N39" s="30"/>
      <c r="O39" s="29"/>
      <c r="P39" s="30"/>
      <c r="Q39" s="10"/>
      <c r="R39" s="11" t="s">
        <v>151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30"/>
      <c r="AF39" s="34"/>
    </row>
    <row r="40" spans="1:32" ht="12.75">
      <c r="A40" s="29"/>
      <c r="B40" s="30"/>
      <c r="C40" s="10"/>
      <c r="D40" s="11" t="s">
        <v>197</v>
      </c>
      <c r="E40" s="13">
        <v>282</v>
      </c>
      <c r="F40" s="105">
        <v>26.2</v>
      </c>
      <c r="G40" s="13">
        <v>2</v>
      </c>
      <c r="H40" s="13">
        <v>9</v>
      </c>
      <c r="I40" s="13">
        <v>16</v>
      </c>
      <c r="J40" s="13">
        <v>2</v>
      </c>
      <c r="K40" s="13">
        <v>0</v>
      </c>
      <c r="L40" s="13">
        <v>2</v>
      </c>
      <c r="M40" s="13">
        <v>6</v>
      </c>
      <c r="N40" s="30">
        <v>18</v>
      </c>
      <c r="O40" s="29"/>
      <c r="P40" s="30"/>
      <c r="Q40" s="10"/>
      <c r="R40" s="11" t="s">
        <v>197</v>
      </c>
      <c r="S40" s="13">
        <v>15</v>
      </c>
      <c r="T40" s="13">
        <v>12</v>
      </c>
      <c r="U40" s="13">
        <v>14</v>
      </c>
      <c r="V40" s="13">
        <v>11</v>
      </c>
      <c r="W40" s="13">
        <v>15</v>
      </c>
      <c r="X40" s="13">
        <v>25</v>
      </c>
      <c r="Y40" s="13">
        <v>41</v>
      </c>
      <c r="Z40" s="13">
        <v>50</v>
      </c>
      <c r="AA40" s="13">
        <v>38</v>
      </c>
      <c r="AB40" s="13">
        <v>23</v>
      </c>
      <c r="AC40" s="13">
        <v>1</v>
      </c>
      <c r="AD40" s="30">
        <v>18</v>
      </c>
      <c r="AF40" s="34"/>
    </row>
    <row r="41" spans="1:32" ht="12.75">
      <c r="A41" s="29">
        <v>19</v>
      </c>
      <c r="B41" s="30"/>
      <c r="C41" s="10" t="s">
        <v>153</v>
      </c>
      <c r="D41" s="11" t="s">
        <v>154</v>
      </c>
      <c r="E41" s="13"/>
      <c r="F41" s="105"/>
      <c r="G41" s="13"/>
      <c r="H41" s="13"/>
      <c r="I41" s="13"/>
      <c r="J41" s="13"/>
      <c r="K41" s="13"/>
      <c r="L41" s="13"/>
      <c r="M41" s="13"/>
      <c r="N41" s="30"/>
      <c r="O41" s="29">
        <v>19</v>
      </c>
      <c r="P41" s="30"/>
      <c r="Q41" s="10" t="s">
        <v>153</v>
      </c>
      <c r="R41" s="11" t="s">
        <v>154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0"/>
      <c r="AF41" s="34"/>
    </row>
    <row r="42" spans="1:32" ht="12.75">
      <c r="A42" s="29"/>
      <c r="B42" s="30"/>
      <c r="C42" s="10"/>
      <c r="D42" s="11" t="s">
        <v>155</v>
      </c>
      <c r="E42" s="13"/>
      <c r="F42" s="105"/>
      <c r="G42" s="13"/>
      <c r="H42" s="13"/>
      <c r="I42" s="13"/>
      <c r="J42" s="13"/>
      <c r="K42" s="13"/>
      <c r="L42" s="13"/>
      <c r="M42" s="13"/>
      <c r="N42" s="30"/>
      <c r="O42" s="29"/>
      <c r="P42" s="30"/>
      <c r="Q42" s="10"/>
      <c r="R42" s="11" t="s">
        <v>155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0"/>
      <c r="AF42" s="34"/>
    </row>
    <row r="43" spans="1:32" ht="12.75">
      <c r="A43" s="29"/>
      <c r="B43" s="30"/>
      <c r="C43" s="10"/>
      <c r="D43" s="11" t="s">
        <v>198</v>
      </c>
      <c r="E43" s="13">
        <v>3177</v>
      </c>
      <c r="F43" s="105">
        <v>26.4</v>
      </c>
      <c r="G43" s="13">
        <v>1</v>
      </c>
      <c r="H43" s="13">
        <v>1</v>
      </c>
      <c r="I43" s="13">
        <v>7</v>
      </c>
      <c r="J43" s="13">
        <v>95</v>
      </c>
      <c r="K43" s="13">
        <v>168</v>
      </c>
      <c r="L43" s="13">
        <v>92</v>
      </c>
      <c r="M43" s="13">
        <v>161</v>
      </c>
      <c r="N43" s="30">
        <v>19</v>
      </c>
      <c r="O43" s="29"/>
      <c r="P43" s="30"/>
      <c r="Q43" s="10"/>
      <c r="R43" s="11" t="s">
        <v>198</v>
      </c>
      <c r="S43" s="13">
        <v>205</v>
      </c>
      <c r="T43" s="13">
        <v>277</v>
      </c>
      <c r="U43" s="13">
        <v>328</v>
      </c>
      <c r="V43" s="13">
        <v>275</v>
      </c>
      <c r="W43" s="13">
        <v>250</v>
      </c>
      <c r="X43" s="13">
        <v>258</v>
      </c>
      <c r="Y43" s="13">
        <v>270</v>
      </c>
      <c r="Z43" s="13">
        <v>273</v>
      </c>
      <c r="AA43" s="13">
        <v>285</v>
      </c>
      <c r="AB43" s="13">
        <v>163</v>
      </c>
      <c r="AC43" s="13">
        <v>68</v>
      </c>
      <c r="AD43" s="30">
        <v>19</v>
      </c>
      <c r="AF43" s="34"/>
    </row>
    <row r="44" spans="1:32" ht="13.5">
      <c r="A44" s="29">
        <v>20</v>
      </c>
      <c r="B44" s="30"/>
      <c r="C44" s="10" t="s">
        <v>164</v>
      </c>
      <c r="D44" s="11" t="s">
        <v>157</v>
      </c>
      <c r="E44" s="13"/>
      <c r="F44" s="105"/>
      <c r="G44" s="13"/>
      <c r="H44" s="13"/>
      <c r="I44" s="13"/>
      <c r="J44" s="13"/>
      <c r="K44" s="13"/>
      <c r="L44" s="13"/>
      <c r="M44" s="13"/>
      <c r="N44" s="30"/>
      <c r="O44" s="29">
        <v>20</v>
      </c>
      <c r="P44" s="30"/>
      <c r="Q44" s="10" t="s">
        <v>164</v>
      </c>
      <c r="R44" s="11" t="s">
        <v>157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30"/>
      <c r="AF44" s="34"/>
    </row>
    <row r="45" spans="1:32" ht="12.75">
      <c r="A45" s="29"/>
      <c r="B45" s="30"/>
      <c r="C45" s="10"/>
      <c r="D45" s="11" t="s">
        <v>158</v>
      </c>
      <c r="E45" s="13"/>
      <c r="F45" s="105"/>
      <c r="G45" s="13"/>
      <c r="H45" s="13"/>
      <c r="I45" s="13"/>
      <c r="J45" s="13"/>
      <c r="K45" s="13"/>
      <c r="L45" s="13"/>
      <c r="M45" s="13"/>
      <c r="N45" s="30"/>
      <c r="O45" s="29"/>
      <c r="P45" s="30"/>
      <c r="Q45" s="10"/>
      <c r="R45" s="11" t="s">
        <v>158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30"/>
      <c r="AF45" s="34"/>
    </row>
    <row r="46" spans="1:32" ht="12.75">
      <c r="A46" s="29"/>
      <c r="B46" s="30"/>
      <c r="C46" s="10"/>
      <c r="D46" s="11" t="s">
        <v>159</v>
      </c>
      <c r="E46" s="13"/>
      <c r="F46" s="105"/>
      <c r="G46" s="13"/>
      <c r="H46" s="13"/>
      <c r="I46" s="13"/>
      <c r="J46" s="13"/>
      <c r="K46" s="13"/>
      <c r="L46" s="13"/>
      <c r="M46" s="13"/>
      <c r="N46" s="30"/>
      <c r="O46" s="29"/>
      <c r="P46" s="30"/>
      <c r="Q46" s="10"/>
      <c r="R46" s="11" t="s">
        <v>159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30"/>
      <c r="AF46" s="34"/>
    </row>
    <row r="47" spans="1:32" ht="12.75">
      <c r="A47" s="29"/>
      <c r="B47" s="30"/>
      <c r="C47" s="10"/>
      <c r="D47" s="11" t="s">
        <v>199</v>
      </c>
      <c r="E47" s="13">
        <v>474</v>
      </c>
      <c r="F47" s="105">
        <v>23.2</v>
      </c>
      <c r="G47" s="13">
        <v>1</v>
      </c>
      <c r="H47" s="13">
        <v>0</v>
      </c>
      <c r="I47" s="13">
        <v>0</v>
      </c>
      <c r="J47" s="13">
        <v>0</v>
      </c>
      <c r="K47" s="13">
        <v>1</v>
      </c>
      <c r="L47" s="13">
        <v>2</v>
      </c>
      <c r="M47" s="13">
        <v>1</v>
      </c>
      <c r="N47" s="30">
        <v>20</v>
      </c>
      <c r="O47" s="29"/>
      <c r="P47" s="30"/>
      <c r="Q47" s="10"/>
      <c r="R47" s="11" t="s">
        <v>199</v>
      </c>
      <c r="S47" s="13">
        <v>5</v>
      </c>
      <c r="T47" s="13">
        <v>8</v>
      </c>
      <c r="U47" s="13">
        <v>20</v>
      </c>
      <c r="V47" s="13">
        <v>22</v>
      </c>
      <c r="W47" s="13">
        <v>22</v>
      </c>
      <c r="X47" s="13">
        <v>68</v>
      </c>
      <c r="Y47" s="13">
        <v>76</v>
      </c>
      <c r="Z47" s="13">
        <v>97</v>
      </c>
      <c r="AA47" s="13">
        <v>82</v>
      </c>
      <c r="AB47" s="13">
        <v>58</v>
      </c>
      <c r="AC47" s="13">
        <v>11</v>
      </c>
      <c r="AD47" s="30">
        <v>20</v>
      </c>
      <c r="AF47" s="34"/>
    </row>
    <row r="48" spans="1:32" ht="12.75">
      <c r="A48" s="33">
        <v>21</v>
      </c>
      <c r="B48" s="30"/>
      <c r="C48" s="1"/>
      <c r="D48" s="11" t="s">
        <v>399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0">
        <v>21</v>
      </c>
      <c r="O48" s="33">
        <v>21</v>
      </c>
      <c r="P48" s="30"/>
      <c r="Q48" s="1"/>
      <c r="R48" s="11" t="s">
        <v>399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30">
        <v>21</v>
      </c>
      <c r="AF48" s="34"/>
    </row>
    <row r="49" spans="1:32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30"/>
      <c r="O49" s="33"/>
      <c r="P49" s="30"/>
      <c r="Q49" s="10"/>
      <c r="R49" s="1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30"/>
      <c r="AF49" s="34"/>
    </row>
    <row r="50" spans="1:32" ht="12.75">
      <c r="A50" s="35">
        <v>22</v>
      </c>
      <c r="B50" s="36"/>
      <c r="C50" s="1"/>
      <c r="D50" s="21" t="s">
        <v>161</v>
      </c>
      <c r="E50" s="22">
        <v>56723</v>
      </c>
      <c r="F50" s="106">
        <v>26.5</v>
      </c>
      <c r="G50" s="22">
        <v>313</v>
      </c>
      <c r="H50" s="22">
        <v>452</v>
      </c>
      <c r="I50" s="22">
        <v>895</v>
      </c>
      <c r="J50" s="22">
        <v>791</v>
      </c>
      <c r="K50" s="22">
        <v>706</v>
      </c>
      <c r="L50" s="22">
        <v>761</v>
      </c>
      <c r="M50" s="22">
        <v>1572</v>
      </c>
      <c r="N50" s="36">
        <v>22</v>
      </c>
      <c r="O50" s="35">
        <v>22</v>
      </c>
      <c r="P50" s="36"/>
      <c r="Q50" s="1"/>
      <c r="R50" s="21" t="s">
        <v>161</v>
      </c>
      <c r="S50" s="22">
        <v>3026</v>
      </c>
      <c r="T50" s="22">
        <v>4494</v>
      </c>
      <c r="U50" s="22">
        <v>5503</v>
      </c>
      <c r="V50" s="22">
        <v>6718</v>
      </c>
      <c r="W50" s="22">
        <v>6113</v>
      </c>
      <c r="X50" s="22">
        <v>6470</v>
      </c>
      <c r="Y50" s="22">
        <v>6352</v>
      </c>
      <c r="Z50" s="22">
        <v>5857</v>
      </c>
      <c r="AA50" s="22">
        <v>4355</v>
      </c>
      <c r="AB50" s="22">
        <v>1985</v>
      </c>
      <c r="AC50" s="22">
        <v>360</v>
      </c>
      <c r="AD50" s="36">
        <v>22</v>
      </c>
      <c r="AF50" s="34"/>
    </row>
    <row r="51" spans="1:32" ht="12.75">
      <c r="A51" s="35"/>
      <c r="B51" s="36"/>
      <c r="C51" s="1"/>
      <c r="D51" s="21"/>
      <c r="E51" s="13"/>
      <c r="F51" s="106"/>
      <c r="G51" s="13"/>
      <c r="H51" s="13"/>
      <c r="I51" s="13"/>
      <c r="J51" s="13"/>
      <c r="K51" s="13"/>
      <c r="L51" s="13"/>
      <c r="M51" s="13"/>
      <c r="N51" s="36"/>
      <c r="O51" s="35"/>
      <c r="P51" s="36"/>
      <c r="Q51" s="1"/>
      <c r="R51" s="21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36"/>
      <c r="AF51" s="34"/>
    </row>
    <row r="52" spans="1:32" ht="12.75">
      <c r="A52" s="46"/>
      <c r="B52" s="24"/>
      <c r="C52" s="35"/>
      <c r="D52" s="11" t="s">
        <v>13</v>
      </c>
      <c r="E52" s="13"/>
      <c r="F52" s="105"/>
      <c r="G52" s="13"/>
      <c r="H52" s="13"/>
      <c r="I52" s="13"/>
      <c r="J52" s="13"/>
      <c r="K52" s="13"/>
      <c r="L52" s="13"/>
      <c r="M52" s="13"/>
      <c r="N52" s="36"/>
      <c r="O52" s="35"/>
      <c r="P52" s="36"/>
      <c r="Q52" s="1"/>
      <c r="R52" s="11" t="s">
        <v>13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6"/>
      <c r="AF52" s="34"/>
    </row>
    <row r="53" spans="1:32" ht="12.75">
      <c r="A53" s="33">
        <v>23</v>
      </c>
      <c r="B53" s="36"/>
      <c r="C53" s="1"/>
      <c r="D53" s="11" t="s">
        <v>162</v>
      </c>
      <c r="E53" s="13">
        <v>27</v>
      </c>
      <c r="F53" s="105">
        <v>19.9</v>
      </c>
      <c r="G53" s="13">
        <v>0</v>
      </c>
      <c r="H53" s="13">
        <v>0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30">
        <v>23</v>
      </c>
      <c r="O53" s="33">
        <v>23</v>
      </c>
      <c r="P53" s="36"/>
      <c r="Q53" s="1"/>
      <c r="R53" s="11" t="s">
        <v>162</v>
      </c>
      <c r="S53" s="13">
        <v>0</v>
      </c>
      <c r="T53" s="13">
        <v>1</v>
      </c>
      <c r="U53" s="13">
        <v>2</v>
      </c>
      <c r="V53" s="13">
        <v>3</v>
      </c>
      <c r="W53" s="13">
        <v>2</v>
      </c>
      <c r="X53" s="13">
        <v>1</v>
      </c>
      <c r="Y53" s="13">
        <v>4</v>
      </c>
      <c r="Z53" s="13">
        <v>5</v>
      </c>
      <c r="AA53" s="13">
        <v>3</v>
      </c>
      <c r="AB53" s="13">
        <v>4</v>
      </c>
      <c r="AC53" s="13">
        <v>1</v>
      </c>
      <c r="AD53" s="30">
        <v>23</v>
      </c>
      <c r="AF53" s="34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 t="s">
        <v>328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328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31">
    <mergeCell ref="AB5:AB7"/>
    <mergeCell ref="AC5:AC7"/>
    <mergeCell ref="X5:X7"/>
    <mergeCell ref="Y5:Y7"/>
    <mergeCell ref="Z5:Z7"/>
    <mergeCell ref="W5:W7"/>
    <mergeCell ref="L5:L7"/>
    <mergeCell ref="M5:M7"/>
    <mergeCell ref="S5:S7"/>
    <mergeCell ref="T5:T7"/>
    <mergeCell ref="P4:Q7"/>
    <mergeCell ref="R4:R7"/>
    <mergeCell ref="V5:V7"/>
    <mergeCell ref="S4:AC4"/>
    <mergeCell ref="U5:U7"/>
    <mergeCell ref="AD4:AD7"/>
    <mergeCell ref="N4:N7"/>
    <mergeCell ref="O4:O7"/>
    <mergeCell ref="B4:C7"/>
    <mergeCell ref="D4:D7"/>
    <mergeCell ref="E4:F4"/>
    <mergeCell ref="E5:E7"/>
    <mergeCell ref="AA5:AA7"/>
    <mergeCell ref="J5:J7"/>
    <mergeCell ref="K5:K7"/>
    <mergeCell ref="I5:I7"/>
    <mergeCell ref="G4:M4"/>
    <mergeCell ref="A4:A7"/>
    <mergeCell ref="F5:F7"/>
    <mergeCell ref="G5:G7"/>
    <mergeCell ref="H5:H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&amp;C- &amp;P -</oddHeader>
  </headerFooter>
  <colBreaks count="4" manualBreakCount="4">
    <brk id="7" max="65535" man="1"/>
    <brk id="14" max="65535" man="1"/>
    <brk id="21" max="65535" man="1"/>
    <brk id="3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A39"/>
  <sheetViews>
    <sheetView zoomScaleSheetLayoutView="100" workbookViewId="0" topLeftCell="A1">
      <selection activeCell="B33" sqref="B33"/>
    </sheetView>
  </sheetViews>
  <sheetFormatPr defaultColWidth="11.421875" defaultRowHeight="12.75"/>
  <cols>
    <col min="1" max="1" width="4.7109375" style="1" customWidth="1"/>
    <col min="2" max="2" width="1.7109375" style="1" customWidth="1"/>
    <col min="3" max="3" width="6.00390625" style="1" customWidth="1"/>
    <col min="4" max="4" width="36.00390625" style="1" customWidth="1"/>
    <col min="5" max="7" width="11.7109375" style="1" customWidth="1"/>
    <col min="8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1.7109375" style="1" customWidth="1"/>
    <col min="18" max="18" width="6.00390625" style="1" customWidth="1"/>
    <col min="19" max="19" width="36.00390625" style="1" customWidth="1"/>
    <col min="20" max="30" width="11.00390625" style="1" customWidth="1"/>
    <col min="31" max="31" width="4.7109375" style="1" customWidth="1"/>
    <col min="32" max="16384" width="11.421875" style="1" customWidth="1"/>
  </cols>
  <sheetData>
    <row r="1" spans="1:79" ht="12.75">
      <c r="A1" s="77"/>
      <c r="B1" s="77"/>
      <c r="C1" s="77"/>
      <c r="D1" s="77"/>
      <c r="E1" s="77"/>
      <c r="G1" s="2" t="s">
        <v>321</v>
      </c>
      <c r="H1" s="78" t="s">
        <v>331</v>
      </c>
      <c r="I1" s="77"/>
      <c r="J1" s="77"/>
      <c r="K1" s="77"/>
      <c r="L1" s="77"/>
      <c r="M1" s="77"/>
      <c r="N1" s="77"/>
      <c r="P1" s="76"/>
      <c r="Q1" s="76"/>
      <c r="R1" s="76"/>
      <c r="S1" s="76"/>
      <c r="T1" s="76"/>
      <c r="U1" s="76"/>
      <c r="V1" s="76"/>
      <c r="W1" s="16" t="s">
        <v>410</v>
      </c>
      <c r="X1" s="76" t="s">
        <v>414</v>
      </c>
      <c r="Y1" s="76"/>
      <c r="Z1" s="76"/>
      <c r="AA1" s="76"/>
      <c r="AB1" s="76"/>
      <c r="AC1" s="76"/>
      <c r="AD1" s="76"/>
      <c r="AE1" s="76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8:79" ht="12.75">
      <c r="H2" s="2"/>
      <c r="I2" s="3"/>
      <c r="J2" s="3"/>
      <c r="W2" s="16"/>
      <c r="X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5:79" ht="12.75">
      <c r="O3" s="4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2.75">
      <c r="A4" s="119" t="s">
        <v>271</v>
      </c>
      <c r="B4" s="127" t="s">
        <v>248</v>
      </c>
      <c r="C4" s="167"/>
      <c r="D4" s="128"/>
      <c r="E4" s="153" t="s">
        <v>165</v>
      </c>
      <c r="F4" s="155"/>
      <c r="G4" s="153" t="s">
        <v>167</v>
      </c>
      <c r="H4" s="154"/>
      <c r="I4" s="154"/>
      <c r="J4" s="154"/>
      <c r="K4" s="154"/>
      <c r="L4" s="154"/>
      <c r="M4" s="155"/>
      <c r="N4" s="134" t="s">
        <v>271</v>
      </c>
      <c r="O4" s="28"/>
      <c r="P4" s="119" t="s">
        <v>2</v>
      </c>
      <c r="Q4" s="127" t="s">
        <v>248</v>
      </c>
      <c r="R4" s="167"/>
      <c r="S4" s="128"/>
      <c r="T4" s="27"/>
      <c r="U4" s="125" t="s">
        <v>167</v>
      </c>
      <c r="V4" s="125"/>
      <c r="W4" s="125"/>
      <c r="X4" s="125"/>
      <c r="Y4" s="125"/>
      <c r="Z4" s="125"/>
      <c r="AA4" s="125"/>
      <c r="AB4" s="125"/>
      <c r="AC4" s="125"/>
      <c r="AD4" s="126"/>
      <c r="AE4" s="134" t="s">
        <v>2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.75">
      <c r="A5" s="120"/>
      <c r="B5" s="144"/>
      <c r="C5" s="168"/>
      <c r="D5" s="130"/>
      <c r="E5" s="122" t="s">
        <v>168</v>
      </c>
      <c r="F5" s="139" t="s">
        <v>274</v>
      </c>
      <c r="G5" s="127" t="s">
        <v>320</v>
      </c>
      <c r="H5" s="133" t="s">
        <v>171</v>
      </c>
      <c r="I5" s="122" t="s">
        <v>172</v>
      </c>
      <c r="J5" s="122" t="s">
        <v>173</v>
      </c>
      <c r="K5" s="122" t="s">
        <v>174</v>
      </c>
      <c r="L5" s="122" t="s">
        <v>175</v>
      </c>
      <c r="M5" s="122" t="s">
        <v>249</v>
      </c>
      <c r="N5" s="152"/>
      <c r="O5" s="28"/>
      <c r="P5" s="120"/>
      <c r="Q5" s="144"/>
      <c r="R5" s="168"/>
      <c r="S5" s="130"/>
      <c r="T5" s="122" t="s">
        <v>177</v>
      </c>
      <c r="U5" s="122" t="s">
        <v>178</v>
      </c>
      <c r="V5" s="122" t="s">
        <v>179</v>
      </c>
      <c r="W5" s="127" t="s">
        <v>180</v>
      </c>
      <c r="X5" s="133" t="s">
        <v>181</v>
      </c>
      <c r="Y5" s="122" t="s">
        <v>182</v>
      </c>
      <c r="Z5" s="122" t="s">
        <v>183</v>
      </c>
      <c r="AA5" s="122" t="s">
        <v>184</v>
      </c>
      <c r="AB5" s="122" t="s">
        <v>185</v>
      </c>
      <c r="AC5" s="122" t="s">
        <v>186</v>
      </c>
      <c r="AD5" s="122" t="s">
        <v>187</v>
      </c>
      <c r="AE5" s="159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.75">
      <c r="A6" s="120"/>
      <c r="B6" s="144"/>
      <c r="C6" s="168"/>
      <c r="D6" s="130"/>
      <c r="E6" s="123"/>
      <c r="F6" s="146"/>
      <c r="G6" s="144"/>
      <c r="H6" s="130"/>
      <c r="I6" s="141"/>
      <c r="J6" s="141"/>
      <c r="K6" s="141"/>
      <c r="L6" s="141"/>
      <c r="M6" s="141"/>
      <c r="N6" s="152"/>
      <c r="O6" s="28"/>
      <c r="P6" s="120"/>
      <c r="Q6" s="144"/>
      <c r="R6" s="168"/>
      <c r="S6" s="130"/>
      <c r="T6" s="141"/>
      <c r="U6" s="141"/>
      <c r="V6" s="141"/>
      <c r="W6" s="144"/>
      <c r="X6" s="130"/>
      <c r="Y6" s="141"/>
      <c r="Z6" s="141"/>
      <c r="AA6" s="141"/>
      <c r="AB6" s="141"/>
      <c r="AC6" s="141"/>
      <c r="AD6" s="141"/>
      <c r="AE6" s="159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2.75">
      <c r="A7" s="156"/>
      <c r="B7" s="131"/>
      <c r="C7" s="169"/>
      <c r="D7" s="132"/>
      <c r="E7" s="157"/>
      <c r="F7" s="140"/>
      <c r="G7" s="131"/>
      <c r="H7" s="132"/>
      <c r="I7" s="124"/>
      <c r="J7" s="124"/>
      <c r="K7" s="124"/>
      <c r="L7" s="124"/>
      <c r="M7" s="124"/>
      <c r="N7" s="135"/>
      <c r="O7" s="28"/>
      <c r="P7" s="156"/>
      <c r="Q7" s="131"/>
      <c r="R7" s="169"/>
      <c r="S7" s="132"/>
      <c r="T7" s="124"/>
      <c r="U7" s="124"/>
      <c r="V7" s="124"/>
      <c r="W7" s="131"/>
      <c r="X7" s="132"/>
      <c r="Y7" s="124"/>
      <c r="Z7" s="124"/>
      <c r="AA7" s="124"/>
      <c r="AB7" s="124"/>
      <c r="AC7" s="124"/>
      <c r="AD7" s="124"/>
      <c r="AE7" s="1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2.75">
      <c r="A8" s="5"/>
      <c r="B8" s="48"/>
      <c r="C8" s="48"/>
      <c r="D8" s="5"/>
      <c r="E8" s="4"/>
      <c r="F8" s="47"/>
      <c r="G8" s="47"/>
      <c r="M8" s="5"/>
      <c r="N8" s="48"/>
      <c r="O8" s="4"/>
      <c r="P8" s="5"/>
      <c r="Q8" s="6"/>
      <c r="R8" s="48"/>
      <c r="S8" s="5"/>
      <c r="T8" s="4"/>
      <c r="AE8" s="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ht="15.75" customHeight="1">
      <c r="A9" s="49">
        <v>1</v>
      </c>
      <c r="B9" s="101" t="s">
        <v>322</v>
      </c>
      <c r="D9" s="51"/>
      <c r="E9" s="52">
        <v>22</v>
      </c>
      <c r="F9" s="53">
        <v>24.6</v>
      </c>
      <c r="G9" s="97">
        <v>0</v>
      </c>
      <c r="H9" s="54">
        <v>1</v>
      </c>
      <c r="I9" s="54">
        <v>0</v>
      </c>
      <c r="J9" s="54">
        <v>0</v>
      </c>
      <c r="K9" s="54">
        <v>0</v>
      </c>
      <c r="L9" s="54">
        <v>1</v>
      </c>
      <c r="M9" s="55">
        <v>3</v>
      </c>
      <c r="N9" s="56">
        <v>1</v>
      </c>
      <c r="O9" s="56"/>
      <c r="P9" s="49">
        <v>1</v>
      </c>
      <c r="Q9" s="98" t="s">
        <v>322</v>
      </c>
      <c r="R9" s="104"/>
      <c r="S9" s="51"/>
      <c r="T9" s="54">
        <v>3</v>
      </c>
      <c r="U9" s="54">
        <v>3</v>
      </c>
      <c r="V9" s="54">
        <v>1</v>
      </c>
      <c r="W9" s="54">
        <v>2</v>
      </c>
      <c r="X9" s="57">
        <v>1</v>
      </c>
      <c r="Y9" s="57">
        <v>0</v>
      </c>
      <c r="Z9" s="57">
        <v>1</v>
      </c>
      <c r="AA9" s="57">
        <v>1</v>
      </c>
      <c r="AB9" s="57">
        <v>4</v>
      </c>
      <c r="AC9" s="57">
        <v>1</v>
      </c>
      <c r="AD9" s="58">
        <v>0</v>
      </c>
      <c r="AE9" s="98">
        <v>1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5.75" customHeight="1">
      <c r="A10" s="49"/>
      <c r="B10" s="101"/>
      <c r="C10" s="104"/>
      <c r="D10" s="51"/>
      <c r="E10" s="52"/>
      <c r="F10" s="53"/>
      <c r="G10" s="97"/>
      <c r="H10" s="54"/>
      <c r="I10" s="54"/>
      <c r="J10" s="54"/>
      <c r="K10" s="54"/>
      <c r="L10" s="54"/>
      <c r="M10" s="55"/>
      <c r="N10" s="56"/>
      <c r="O10" s="56"/>
      <c r="P10" s="49"/>
      <c r="Q10" s="98"/>
      <c r="R10" s="104"/>
      <c r="S10" s="51"/>
      <c r="T10" s="54"/>
      <c r="U10" s="54"/>
      <c r="V10" s="54"/>
      <c r="W10" s="54"/>
      <c r="X10" s="57"/>
      <c r="Y10" s="57"/>
      <c r="Z10" s="57"/>
      <c r="AA10" s="57"/>
      <c r="AB10" s="57"/>
      <c r="AC10" s="57"/>
      <c r="AD10" s="58"/>
      <c r="AE10" s="9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5.75" customHeight="1">
      <c r="A11" s="49">
        <v>2</v>
      </c>
      <c r="B11" s="101" t="s">
        <v>252</v>
      </c>
      <c r="D11" s="51"/>
      <c r="E11" s="52">
        <v>0</v>
      </c>
      <c r="F11" s="53">
        <v>0</v>
      </c>
      <c r="G11" s="97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5">
        <v>0</v>
      </c>
      <c r="N11" s="56">
        <v>2</v>
      </c>
      <c r="O11" s="56"/>
      <c r="P11" s="49">
        <v>2</v>
      </c>
      <c r="Q11" s="104" t="s">
        <v>252</v>
      </c>
      <c r="R11" s="104"/>
      <c r="S11" s="51"/>
      <c r="T11" s="54">
        <v>0</v>
      </c>
      <c r="U11" s="54">
        <v>0</v>
      </c>
      <c r="V11" s="54">
        <v>0</v>
      </c>
      <c r="W11" s="54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8">
        <v>0</v>
      </c>
      <c r="AE11" s="98">
        <v>2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ht="15.75" customHeight="1">
      <c r="A12" s="49"/>
      <c r="B12" s="101"/>
      <c r="C12" s="104"/>
      <c r="D12" s="51"/>
      <c r="E12" s="52"/>
      <c r="F12" s="53"/>
      <c r="G12" s="97"/>
      <c r="H12" s="54"/>
      <c r="I12" s="54"/>
      <c r="J12" s="54"/>
      <c r="K12" s="54"/>
      <c r="L12" s="54"/>
      <c r="M12" s="55"/>
      <c r="N12" s="56"/>
      <c r="O12" s="56"/>
      <c r="P12" s="49"/>
      <c r="Q12" s="98"/>
      <c r="R12" s="104"/>
      <c r="S12" s="51"/>
      <c r="T12" s="54"/>
      <c r="U12" s="54"/>
      <c r="V12" s="54"/>
      <c r="W12" s="54"/>
      <c r="X12" s="57"/>
      <c r="Y12" s="57"/>
      <c r="Z12" s="57"/>
      <c r="AA12" s="57"/>
      <c r="AB12" s="57"/>
      <c r="AC12" s="57"/>
      <c r="AD12" s="58"/>
      <c r="AE12" s="9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ht="15.75" customHeight="1">
      <c r="A13" s="59">
        <v>3</v>
      </c>
      <c r="B13" s="102" t="s">
        <v>254</v>
      </c>
      <c r="D13" s="51"/>
      <c r="E13" s="52">
        <v>307</v>
      </c>
      <c r="F13" s="53">
        <v>23.8</v>
      </c>
      <c r="G13" s="97">
        <v>0</v>
      </c>
      <c r="H13" s="54">
        <v>0</v>
      </c>
      <c r="I13" s="54">
        <v>0</v>
      </c>
      <c r="J13" s="54">
        <v>8</v>
      </c>
      <c r="K13" s="54">
        <v>11</v>
      </c>
      <c r="L13" s="54">
        <v>18</v>
      </c>
      <c r="M13" s="55">
        <v>39</v>
      </c>
      <c r="N13" s="56">
        <v>3</v>
      </c>
      <c r="O13" s="60"/>
      <c r="P13" s="59">
        <v>3</v>
      </c>
      <c r="Q13" s="104" t="s">
        <v>254</v>
      </c>
      <c r="S13" s="51"/>
      <c r="T13" s="54">
        <v>27</v>
      </c>
      <c r="U13" s="54">
        <v>51</v>
      </c>
      <c r="V13" s="54">
        <v>31</v>
      </c>
      <c r="W13" s="54">
        <v>40</v>
      </c>
      <c r="X13" s="57">
        <v>26</v>
      </c>
      <c r="Y13" s="57">
        <v>18</v>
      </c>
      <c r="Z13" s="57">
        <v>16</v>
      </c>
      <c r="AA13" s="57">
        <v>14</v>
      </c>
      <c r="AB13" s="57">
        <v>5</v>
      </c>
      <c r="AC13" s="57">
        <v>2</v>
      </c>
      <c r="AD13" s="58">
        <v>1</v>
      </c>
      <c r="AE13" s="99">
        <v>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15.75" customHeight="1">
      <c r="A14" s="59"/>
      <c r="B14" s="102"/>
      <c r="C14" s="104"/>
      <c r="D14" s="51"/>
      <c r="E14" s="52"/>
      <c r="F14" s="53"/>
      <c r="G14" s="97"/>
      <c r="H14" s="54"/>
      <c r="I14" s="54"/>
      <c r="J14" s="54"/>
      <c r="K14" s="54"/>
      <c r="L14" s="54"/>
      <c r="M14" s="55"/>
      <c r="N14" s="56"/>
      <c r="O14" s="60"/>
      <c r="P14" s="59"/>
      <c r="Q14" s="99"/>
      <c r="R14" s="104"/>
      <c r="S14" s="51"/>
      <c r="T14" s="54"/>
      <c r="U14" s="54"/>
      <c r="V14" s="54"/>
      <c r="W14" s="54"/>
      <c r="X14" s="57"/>
      <c r="Y14" s="57"/>
      <c r="Z14" s="57"/>
      <c r="AA14" s="57"/>
      <c r="AB14" s="57"/>
      <c r="AC14" s="57"/>
      <c r="AD14" s="58"/>
      <c r="AE14" s="9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ht="15.75" customHeight="1">
      <c r="A15" s="59">
        <v>4</v>
      </c>
      <c r="B15" s="102" t="s">
        <v>256</v>
      </c>
      <c r="C15" s="104"/>
      <c r="D15" s="51"/>
      <c r="E15" s="52">
        <v>18627</v>
      </c>
      <c r="F15" s="53">
        <v>22.9</v>
      </c>
      <c r="G15" s="97">
        <v>1</v>
      </c>
      <c r="H15" s="54">
        <v>4</v>
      </c>
      <c r="I15" s="54">
        <v>35</v>
      </c>
      <c r="J15" s="54">
        <v>55</v>
      </c>
      <c r="K15" s="54">
        <v>144</v>
      </c>
      <c r="L15" s="54">
        <v>150</v>
      </c>
      <c r="M15" s="55">
        <v>318</v>
      </c>
      <c r="N15" s="56">
        <v>4</v>
      </c>
      <c r="O15" s="60"/>
      <c r="P15" s="59">
        <v>4</v>
      </c>
      <c r="Q15" s="104" t="s">
        <v>256</v>
      </c>
      <c r="S15" s="51"/>
      <c r="T15" s="54">
        <v>638</v>
      </c>
      <c r="U15" s="54">
        <v>1131</v>
      </c>
      <c r="V15" s="54">
        <v>1669</v>
      </c>
      <c r="W15" s="54">
        <v>2290</v>
      </c>
      <c r="X15" s="57">
        <v>2313</v>
      </c>
      <c r="Y15" s="57">
        <v>2777</v>
      </c>
      <c r="Z15" s="57">
        <v>2650</v>
      </c>
      <c r="AA15" s="57">
        <v>2174</v>
      </c>
      <c r="AB15" s="57">
        <v>1537</v>
      </c>
      <c r="AC15" s="57">
        <v>633</v>
      </c>
      <c r="AD15" s="58">
        <v>108</v>
      </c>
      <c r="AE15" s="99">
        <v>4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ht="15.75" customHeight="1">
      <c r="A16" s="59"/>
      <c r="B16" s="102"/>
      <c r="C16" s="104" t="s">
        <v>323</v>
      </c>
      <c r="D16" s="51"/>
      <c r="E16" s="52"/>
      <c r="F16" s="53"/>
      <c r="G16" s="97"/>
      <c r="H16" s="54"/>
      <c r="I16" s="54"/>
      <c r="J16" s="54"/>
      <c r="K16" s="54"/>
      <c r="L16" s="54"/>
      <c r="M16" s="55"/>
      <c r="N16" s="56"/>
      <c r="O16" s="60"/>
      <c r="P16" s="59"/>
      <c r="Q16" s="99"/>
      <c r="R16" s="104" t="s">
        <v>323</v>
      </c>
      <c r="S16" s="51"/>
      <c r="T16" s="54"/>
      <c r="U16" s="54"/>
      <c r="V16" s="54"/>
      <c r="W16" s="54"/>
      <c r="X16" s="57"/>
      <c r="Y16" s="57"/>
      <c r="Z16" s="57"/>
      <c r="AA16" s="57"/>
      <c r="AB16" s="57"/>
      <c r="AC16" s="57"/>
      <c r="AD16" s="58"/>
      <c r="AE16" s="99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ht="15.75" customHeight="1">
      <c r="A17" s="59">
        <v>5</v>
      </c>
      <c r="B17" s="102"/>
      <c r="C17" s="104" t="s">
        <v>329</v>
      </c>
      <c r="D17" s="51"/>
      <c r="E17" s="52">
        <v>2197</v>
      </c>
      <c r="F17" s="53">
        <v>21.8</v>
      </c>
      <c r="G17" s="97">
        <v>0</v>
      </c>
      <c r="H17" s="54">
        <v>1</v>
      </c>
      <c r="I17" s="54">
        <v>0</v>
      </c>
      <c r="J17" s="54">
        <v>17</v>
      </c>
      <c r="K17" s="54">
        <v>37</v>
      </c>
      <c r="L17" s="54">
        <v>39</v>
      </c>
      <c r="M17" s="55">
        <v>63</v>
      </c>
      <c r="N17" s="56">
        <v>5</v>
      </c>
      <c r="O17" s="60"/>
      <c r="P17" s="59">
        <v>5</v>
      </c>
      <c r="Q17" s="99"/>
      <c r="R17" s="104" t="s">
        <v>329</v>
      </c>
      <c r="S17" s="51"/>
      <c r="T17" s="54">
        <v>108</v>
      </c>
      <c r="U17" s="54">
        <v>188</v>
      </c>
      <c r="V17" s="54">
        <v>217</v>
      </c>
      <c r="W17" s="54">
        <v>279</v>
      </c>
      <c r="X17" s="57">
        <v>284</v>
      </c>
      <c r="Y17" s="57">
        <v>260</v>
      </c>
      <c r="Z17" s="57">
        <v>248</v>
      </c>
      <c r="AA17" s="57">
        <v>188</v>
      </c>
      <c r="AB17" s="57">
        <v>169</v>
      </c>
      <c r="AC17" s="57">
        <v>80</v>
      </c>
      <c r="AD17" s="58">
        <v>19</v>
      </c>
      <c r="AE17" s="99">
        <v>5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ht="15.75" customHeight="1">
      <c r="A18" s="59">
        <v>6</v>
      </c>
      <c r="B18" s="102"/>
      <c r="C18" s="104" t="s">
        <v>324</v>
      </c>
      <c r="D18" s="51"/>
      <c r="E18" s="52">
        <v>7530</v>
      </c>
      <c r="F18" s="53">
        <v>24.9</v>
      </c>
      <c r="G18" s="97">
        <v>0</v>
      </c>
      <c r="H18" s="54">
        <v>0</v>
      </c>
      <c r="I18" s="54">
        <v>0</v>
      </c>
      <c r="J18" s="54">
        <v>7</v>
      </c>
      <c r="K18" s="54">
        <v>26</v>
      </c>
      <c r="L18" s="54">
        <v>27</v>
      </c>
      <c r="M18" s="55">
        <v>82</v>
      </c>
      <c r="N18" s="56">
        <v>6</v>
      </c>
      <c r="O18" s="60"/>
      <c r="P18" s="59">
        <v>6</v>
      </c>
      <c r="Q18" s="99"/>
      <c r="R18" s="104" t="s">
        <v>324</v>
      </c>
      <c r="S18" s="51"/>
      <c r="T18" s="54">
        <v>214</v>
      </c>
      <c r="U18" s="54">
        <v>381</v>
      </c>
      <c r="V18" s="54">
        <v>557</v>
      </c>
      <c r="W18" s="54">
        <v>811</v>
      </c>
      <c r="X18" s="57">
        <v>897</v>
      </c>
      <c r="Y18" s="57">
        <v>1333</v>
      </c>
      <c r="Z18" s="57">
        <v>1306</v>
      </c>
      <c r="AA18" s="57">
        <v>993</v>
      </c>
      <c r="AB18" s="57">
        <v>620</v>
      </c>
      <c r="AC18" s="57">
        <v>236</v>
      </c>
      <c r="AD18" s="58">
        <v>40</v>
      </c>
      <c r="AE18" s="99">
        <v>6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5.75" customHeight="1">
      <c r="A19" s="59">
        <v>7</v>
      </c>
      <c r="B19" s="102"/>
      <c r="C19" s="104" t="s">
        <v>325</v>
      </c>
      <c r="D19" s="51"/>
      <c r="E19" s="52">
        <v>2899</v>
      </c>
      <c r="F19" s="53">
        <v>21.6</v>
      </c>
      <c r="G19" s="97">
        <v>0</v>
      </c>
      <c r="H19" s="54">
        <v>0</v>
      </c>
      <c r="I19" s="54">
        <v>0</v>
      </c>
      <c r="J19" s="54">
        <v>2</v>
      </c>
      <c r="K19" s="54">
        <v>8</v>
      </c>
      <c r="L19" s="54">
        <v>12</v>
      </c>
      <c r="M19" s="55">
        <v>15</v>
      </c>
      <c r="N19" s="56">
        <v>7</v>
      </c>
      <c r="O19" s="60"/>
      <c r="P19" s="59">
        <v>7</v>
      </c>
      <c r="Q19" s="99"/>
      <c r="R19" s="104" t="s">
        <v>325</v>
      </c>
      <c r="S19" s="51"/>
      <c r="T19" s="54">
        <v>52</v>
      </c>
      <c r="U19" s="54">
        <v>95</v>
      </c>
      <c r="V19" s="54">
        <v>174</v>
      </c>
      <c r="W19" s="54">
        <v>221</v>
      </c>
      <c r="X19" s="57">
        <v>305</v>
      </c>
      <c r="Y19" s="57">
        <v>474</v>
      </c>
      <c r="Z19" s="57">
        <v>524</v>
      </c>
      <c r="AA19" s="57">
        <v>485</v>
      </c>
      <c r="AB19" s="57">
        <v>332</v>
      </c>
      <c r="AC19" s="57">
        <v>168</v>
      </c>
      <c r="AD19" s="58">
        <v>32</v>
      </c>
      <c r="AE19" s="99">
        <v>7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15.75" customHeight="1">
      <c r="A20" s="59"/>
      <c r="B20" s="102"/>
      <c r="C20" s="104"/>
      <c r="D20" s="51"/>
      <c r="E20" s="52"/>
      <c r="F20" s="53"/>
      <c r="G20" s="97"/>
      <c r="H20" s="54"/>
      <c r="I20" s="54"/>
      <c r="J20" s="54"/>
      <c r="K20" s="54"/>
      <c r="L20" s="54"/>
      <c r="M20" s="55"/>
      <c r="N20" s="56"/>
      <c r="O20" s="60"/>
      <c r="P20" s="59"/>
      <c r="Q20" s="99"/>
      <c r="R20" s="104"/>
      <c r="S20" s="51"/>
      <c r="T20" s="54"/>
      <c r="U20" s="54"/>
      <c r="V20" s="54"/>
      <c r="W20" s="54"/>
      <c r="X20" s="57"/>
      <c r="Y20" s="57"/>
      <c r="Z20" s="57"/>
      <c r="AA20" s="57"/>
      <c r="AB20" s="57"/>
      <c r="AC20" s="57"/>
      <c r="AD20" s="58"/>
      <c r="AE20" s="99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5.75" customHeight="1">
      <c r="A21" s="59">
        <v>8</v>
      </c>
      <c r="B21" s="102" t="s">
        <v>258</v>
      </c>
      <c r="C21" s="104"/>
      <c r="D21" s="51"/>
      <c r="E21" s="52">
        <v>1757</v>
      </c>
      <c r="F21" s="53">
        <v>32.6</v>
      </c>
      <c r="G21" s="97">
        <v>300</v>
      </c>
      <c r="H21" s="54">
        <v>430</v>
      </c>
      <c r="I21" s="54">
        <v>701</v>
      </c>
      <c r="J21" s="54">
        <v>326</v>
      </c>
      <c r="K21" s="54">
        <v>0</v>
      </c>
      <c r="L21" s="54">
        <v>0</v>
      </c>
      <c r="M21" s="55">
        <v>0</v>
      </c>
      <c r="N21" s="56">
        <v>8</v>
      </c>
      <c r="O21" s="60"/>
      <c r="P21" s="59">
        <v>8</v>
      </c>
      <c r="Q21" s="99" t="s">
        <v>258</v>
      </c>
      <c r="R21" s="104"/>
      <c r="S21" s="51"/>
      <c r="T21" s="54">
        <v>0</v>
      </c>
      <c r="U21" s="54">
        <v>0</v>
      </c>
      <c r="V21" s="54">
        <v>0</v>
      </c>
      <c r="W21" s="54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8">
        <v>0</v>
      </c>
      <c r="AE21" s="99">
        <v>8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5.75" customHeight="1">
      <c r="A22" s="59"/>
      <c r="B22" s="102"/>
      <c r="C22" s="104"/>
      <c r="D22" s="51"/>
      <c r="E22" s="52"/>
      <c r="F22" s="53"/>
      <c r="G22" s="97"/>
      <c r="H22" s="54"/>
      <c r="I22" s="54"/>
      <c r="J22" s="54"/>
      <c r="K22" s="54"/>
      <c r="L22" s="54"/>
      <c r="M22" s="55"/>
      <c r="N22" s="56"/>
      <c r="O22" s="60"/>
      <c r="P22" s="59"/>
      <c r="Q22" s="99"/>
      <c r="R22" s="104"/>
      <c r="S22" s="51"/>
      <c r="T22" s="54"/>
      <c r="U22" s="54"/>
      <c r="V22" s="54"/>
      <c r="W22" s="54"/>
      <c r="X22" s="57"/>
      <c r="Y22" s="57"/>
      <c r="Z22" s="57"/>
      <c r="AA22" s="57"/>
      <c r="AB22" s="57"/>
      <c r="AC22" s="57"/>
      <c r="AD22" s="58"/>
      <c r="AE22" s="99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.75" customHeight="1">
      <c r="A23" s="59">
        <v>9</v>
      </c>
      <c r="B23" s="102" t="s">
        <v>261</v>
      </c>
      <c r="C23" s="104"/>
      <c r="D23" s="51"/>
      <c r="E23" s="52">
        <v>7484</v>
      </c>
      <c r="F23" s="53">
        <v>28.9</v>
      </c>
      <c r="G23" s="97">
        <v>1</v>
      </c>
      <c r="H23" s="54">
        <v>0</v>
      </c>
      <c r="I23" s="54">
        <v>3</v>
      </c>
      <c r="J23" s="54">
        <v>56</v>
      </c>
      <c r="K23" s="54">
        <v>120</v>
      </c>
      <c r="L23" s="54">
        <v>95</v>
      </c>
      <c r="M23" s="55">
        <v>162</v>
      </c>
      <c r="N23" s="56">
        <v>9</v>
      </c>
      <c r="O23" s="60"/>
      <c r="P23" s="59">
        <v>9</v>
      </c>
      <c r="Q23" s="99" t="s">
        <v>261</v>
      </c>
      <c r="R23" s="104"/>
      <c r="S23" s="51"/>
      <c r="T23" s="54">
        <v>341</v>
      </c>
      <c r="U23" s="54">
        <v>381</v>
      </c>
      <c r="V23" s="54">
        <v>552</v>
      </c>
      <c r="W23" s="54">
        <v>669</v>
      </c>
      <c r="X23" s="57">
        <v>644</v>
      </c>
      <c r="Y23" s="57">
        <v>1006</v>
      </c>
      <c r="Z23" s="57">
        <v>1071</v>
      </c>
      <c r="AA23" s="57">
        <v>1074</v>
      </c>
      <c r="AB23" s="57">
        <v>820</v>
      </c>
      <c r="AC23" s="57">
        <v>425</v>
      </c>
      <c r="AD23" s="58">
        <v>64</v>
      </c>
      <c r="AE23" s="99">
        <v>9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5.75" customHeight="1">
      <c r="A24" s="59"/>
      <c r="B24" s="102"/>
      <c r="C24" s="104"/>
      <c r="D24" s="51"/>
      <c r="E24" s="52"/>
      <c r="F24" s="53"/>
      <c r="G24" s="97"/>
      <c r="H24" s="54"/>
      <c r="I24" s="54"/>
      <c r="J24" s="54"/>
      <c r="K24" s="54"/>
      <c r="L24" s="54"/>
      <c r="M24" s="55"/>
      <c r="N24" s="56"/>
      <c r="O24" s="60"/>
      <c r="P24" s="59"/>
      <c r="Q24" s="99"/>
      <c r="R24" s="104"/>
      <c r="S24" s="51"/>
      <c r="T24" s="54"/>
      <c r="U24" s="54"/>
      <c r="V24" s="54"/>
      <c r="W24" s="54"/>
      <c r="X24" s="57"/>
      <c r="Y24" s="57"/>
      <c r="Z24" s="57"/>
      <c r="AA24" s="57"/>
      <c r="AB24" s="57"/>
      <c r="AC24" s="57"/>
      <c r="AD24" s="58"/>
      <c r="AE24" s="99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.75" customHeight="1">
      <c r="A25" s="59">
        <v>10</v>
      </c>
      <c r="B25" s="102" t="s">
        <v>263</v>
      </c>
      <c r="C25" s="104"/>
      <c r="D25" s="51"/>
      <c r="E25" s="52">
        <v>22223</v>
      </c>
      <c r="F25" s="53">
        <v>23.2</v>
      </c>
      <c r="G25" s="97">
        <v>4</v>
      </c>
      <c r="H25" s="54">
        <v>11</v>
      </c>
      <c r="I25" s="54">
        <v>147</v>
      </c>
      <c r="J25" s="54">
        <v>311</v>
      </c>
      <c r="K25" s="54">
        <v>254</v>
      </c>
      <c r="L25" s="54">
        <v>271</v>
      </c>
      <c r="M25" s="55">
        <v>609</v>
      </c>
      <c r="N25" s="56">
        <v>10</v>
      </c>
      <c r="O25" s="60"/>
      <c r="P25" s="59">
        <v>10</v>
      </c>
      <c r="Q25" s="99" t="s">
        <v>263</v>
      </c>
      <c r="R25" s="104"/>
      <c r="S25" s="51"/>
      <c r="T25" s="54">
        <v>1134</v>
      </c>
      <c r="U25" s="54">
        <v>1765</v>
      </c>
      <c r="V25" s="54">
        <v>2111</v>
      </c>
      <c r="W25" s="54">
        <v>2644</v>
      </c>
      <c r="X25" s="57">
        <v>2456</v>
      </c>
      <c r="Y25" s="57">
        <v>2415</v>
      </c>
      <c r="Z25" s="57">
        <v>2530</v>
      </c>
      <c r="AA25" s="57">
        <v>2532</v>
      </c>
      <c r="AB25" s="57">
        <v>1942</v>
      </c>
      <c r="AC25" s="57">
        <v>906</v>
      </c>
      <c r="AD25" s="58">
        <v>181</v>
      </c>
      <c r="AE25" s="99">
        <v>10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5.75" customHeight="1">
      <c r="A26" s="59"/>
      <c r="B26" s="102"/>
      <c r="C26" s="104" t="s">
        <v>323</v>
      </c>
      <c r="D26" s="51"/>
      <c r="E26" s="52"/>
      <c r="F26" s="53"/>
      <c r="G26" s="97"/>
      <c r="H26" s="54"/>
      <c r="I26" s="54"/>
      <c r="J26" s="54"/>
      <c r="K26" s="54"/>
      <c r="L26" s="54"/>
      <c r="M26" s="55"/>
      <c r="N26" s="56"/>
      <c r="O26" s="60"/>
      <c r="P26" s="59"/>
      <c r="Q26" s="99"/>
      <c r="R26" s="104" t="s">
        <v>323</v>
      </c>
      <c r="S26" s="51"/>
      <c r="T26" s="54"/>
      <c r="U26" s="54"/>
      <c r="V26" s="54"/>
      <c r="W26" s="54"/>
      <c r="X26" s="57"/>
      <c r="Y26" s="57"/>
      <c r="Z26" s="57"/>
      <c r="AA26" s="57"/>
      <c r="AB26" s="57"/>
      <c r="AC26" s="57"/>
      <c r="AD26" s="58"/>
      <c r="AE26" s="99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15.75" customHeight="1">
      <c r="A27" s="59">
        <v>11</v>
      </c>
      <c r="B27" s="102"/>
      <c r="C27" s="104" t="s">
        <v>330</v>
      </c>
      <c r="D27" s="51"/>
      <c r="E27" s="52">
        <v>2249</v>
      </c>
      <c r="F27" s="53">
        <v>22.1</v>
      </c>
      <c r="G27" s="97">
        <v>0</v>
      </c>
      <c r="H27" s="54">
        <v>0</v>
      </c>
      <c r="I27" s="54">
        <v>0</v>
      </c>
      <c r="J27" s="54">
        <v>6</v>
      </c>
      <c r="K27" s="54">
        <v>14</v>
      </c>
      <c r="L27" s="54">
        <v>27</v>
      </c>
      <c r="M27" s="55">
        <v>56</v>
      </c>
      <c r="N27" s="56">
        <v>11</v>
      </c>
      <c r="O27" s="60"/>
      <c r="P27" s="59">
        <v>11</v>
      </c>
      <c r="Q27" s="99"/>
      <c r="R27" s="104" t="s">
        <v>330</v>
      </c>
      <c r="S27" s="51"/>
      <c r="T27" s="54">
        <v>83</v>
      </c>
      <c r="U27" s="54">
        <v>133</v>
      </c>
      <c r="V27" s="54">
        <v>149</v>
      </c>
      <c r="W27" s="54">
        <v>148</v>
      </c>
      <c r="X27" s="57">
        <v>135</v>
      </c>
      <c r="Y27" s="57">
        <v>243</v>
      </c>
      <c r="Z27" s="57">
        <v>346</v>
      </c>
      <c r="AA27" s="57">
        <v>395</v>
      </c>
      <c r="AB27" s="57">
        <v>310</v>
      </c>
      <c r="AC27" s="57">
        <v>176</v>
      </c>
      <c r="AD27" s="58">
        <v>28</v>
      </c>
      <c r="AE27" s="99">
        <v>11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.75" customHeight="1">
      <c r="A28" s="59"/>
      <c r="B28" s="102"/>
      <c r="C28" s="104"/>
      <c r="D28" s="51"/>
      <c r="E28" s="52"/>
      <c r="F28" s="53"/>
      <c r="G28" s="97"/>
      <c r="H28" s="54"/>
      <c r="I28" s="54"/>
      <c r="J28" s="54"/>
      <c r="K28" s="54"/>
      <c r="L28" s="54"/>
      <c r="M28" s="55"/>
      <c r="N28" s="56"/>
      <c r="O28" s="60"/>
      <c r="P28" s="59"/>
      <c r="Q28" s="102"/>
      <c r="R28" s="104"/>
      <c r="S28" s="51"/>
      <c r="T28" s="54"/>
      <c r="U28" s="54"/>
      <c r="V28" s="54"/>
      <c r="W28" s="54"/>
      <c r="X28" s="57"/>
      <c r="Y28" s="57"/>
      <c r="Z28" s="57"/>
      <c r="AA28" s="57"/>
      <c r="AB28" s="57"/>
      <c r="AC28" s="57"/>
      <c r="AD28" s="58"/>
      <c r="AE28" s="99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5.75" customHeight="1">
      <c r="A29" s="59">
        <v>12</v>
      </c>
      <c r="B29" s="102" t="s">
        <v>326</v>
      </c>
      <c r="C29" s="104"/>
      <c r="D29" s="51"/>
      <c r="E29" s="52">
        <v>566</v>
      </c>
      <c r="F29" s="53">
        <v>74.1</v>
      </c>
      <c r="G29" s="97">
        <v>0</v>
      </c>
      <c r="H29" s="54">
        <v>0</v>
      </c>
      <c r="I29" s="54">
        <v>0</v>
      </c>
      <c r="J29" s="54">
        <v>2</v>
      </c>
      <c r="K29" s="54">
        <v>15</v>
      </c>
      <c r="L29" s="54">
        <v>6</v>
      </c>
      <c r="M29" s="55">
        <v>50</v>
      </c>
      <c r="N29" s="56">
        <v>12</v>
      </c>
      <c r="O29" s="60"/>
      <c r="P29" s="59">
        <v>12</v>
      </c>
      <c r="Q29" s="102" t="s">
        <v>326</v>
      </c>
      <c r="R29" s="104"/>
      <c r="S29" s="51"/>
      <c r="T29" s="54">
        <v>99</v>
      </c>
      <c r="U29" s="54">
        <v>119</v>
      </c>
      <c r="V29" s="54">
        <v>132</v>
      </c>
      <c r="W29" s="54">
        <v>87</v>
      </c>
      <c r="X29" s="57">
        <v>32</v>
      </c>
      <c r="Y29" s="57">
        <v>14</v>
      </c>
      <c r="Z29" s="57">
        <v>6</v>
      </c>
      <c r="AA29" s="57">
        <v>3</v>
      </c>
      <c r="AB29" s="57">
        <v>1</v>
      </c>
      <c r="AC29" s="57">
        <v>0</v>
      </c>
      <c r="AD29" s="58">
        <v>0</v>
      </c>
      <c r="AE29" s="99">
        <v>12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.75" customHeight="1">
      <c r="A30" s="59"/>
      <c r="B30" s="102"/>
      <c r="C30" s="104"/>
      <c r="D30" s="51"/>
      <c r="E30" s="52"/>
      <c r="F30" s="53"/>
      <c r="G30" s="97"/>
      <c r="H30" s="54"/>
      <c r="I30" s="54"/>
      <c r="J30" s="54"/>
      <c r="K30" s="54"/>
      <c r="L30" s="54"/>
      <c r="M30" s="55"/>
      <c r="N30" s="56"/>
      <c r="O30" s="60"/>
      <c r="P30" s="59"/>
      <c r="Q30" s="102"/>
      <c r="R30" s="104"/>
      <c r="S30" s="51"/>
      <c r="T30" s="54"/>
      <c r="U30" s="54"/>
      <c r="V30" s="54"/>
      <c r="W30" s="54"/>
      <c r="X30" s="57"/>
      <c r="Y30" s="57"/>
      <c r="Z30" s="57"/>
      <c r="AA30" s="57"/>
      <c r="AB30" s="57"/>
      <c r="AC30" s="57"/>
      <c r="AD30" s="58"/>
      <c r="AE30" s="99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5.75" customHeight="1">
      <c r="A31" s="59">
        <v>13</v>
      </c>
      <c r="B31" s="102" t="s">
        <v>268</v>
      </c>
      <c r="C31" s="104"/>
      <c r="D31" s="51"/>
      <c r="E31" s="52">
        <v>1880</v>
      </c>
      <c r="F31" s="53">
        <v>58.1</v>
      </c>
      <c r="G31" s="97">
        <v>5</v>
      </c>
      <c r="H31" s="54">
        <v>4</v>
      </c>
      <c r="I31" s="54">
        <v>5</v>
      </c>
      <c r="J31" s="54">
        <v>4</v>
      </c>
      <c r="K31" s="54">
        <v>35</v>
      </c>
      <c r="L31" s="54">
        <v>55</v>
      </c>
      <c r="M31" s="55">
        <v>114</v>
      </c>
      <c r="N31" s="56">
        <v>13</v>
      </c>
      <c r="O31" s="60"/>
      <c r="P31" s="59">
        <v>13</v>
      </c>
      <c r="Q31" s="102" t="s">
        <v>268</v>
      </c>
      <c r="R31" s="104"/>
      <c r="S31" s="51"/>
      <c r="T31" s="54">
        <v>275</v>
      </c>
      <c r="U31" s="54">
        <v>376</v>
      </c>
      <c r="V31" s="54">
        <v>377</v>
      </c>
      <c r="W31" s="54">
        <v>325</v>
      </c>
      <c r="X31" s="57">
        <v>238</v>
      </c>
      <c r="Y31" s="57">
        <v>57</v>
      </c>
      <c r="Z31" s="57">
        <v>4</v>
      </c>
      <c r="AA31" s="57">
        <v>3</v>
      </c>
      <c r="AB31" s="57">
        <v>1</v>
      </c>
      <c r="AC31" s="57">
        <v>0</v>
      </c>
      <c r="AD31" s="58">
        <v>2</v>
      </c>
      <c r="AE31" s="99">
        <v>13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5.75" customHeight="1">
      <c r="A32" s="59"/>
      <c r="B32" s="102"/>
      <c r="C32" s="104"/>
      <c r="D32" s="51"/>
      <c r="E32" s="52"/>
      <c r="F32" s="53"/>
      <c r="G32" s="97"/>
      <c r="H32" s="54"/>
      <c r="I32" s="54"/>
      <c r="J32" s="54"/>
      <c r="K32" s="54"/>
      <c r="L32" s="54"/>
      <c r="M32" s="55"/>
      <c r="N32" s="56"/>
      <c r="O32" s="60"/>
      <c r="P32" s="59"/>
      <c r="Q32" s="99"/>
      <c r="R32" s="104"/>
      <c r="S32" s="51"/>
      <c r="T32" s="54"/>
      <c r="U32" s="54"/>
      <c r="V32" s="54"/>
      <c r="W32" s="54"/>
      <c r="X32" s="57"/>
      <c r="Y32" s="57"/>
      <c r="Z32" s="57"/>
      <c r="AA32" s="57"/>
      <c r="AB32" s="57"/>
      <c r="AC32" s="57"/>
      <c r="AD32" s="58"/>
      <c r="AE32" s="99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5.75" customHeight="1">
      <c r="A33" s="49">
        <v>14</v>
      </c>
      <c r="B33" s="101" t="s">
        <v>269</v>
      </c>
      <c r="C33" s="104"/>
      <c r="D33" s="51"/>
      <c r="E33" s="52">
        <v>2932</v>
      </c>
      <c r="F33" s="53">
        <v>36.5</v>
      </c>
      <c r="G33" s="97">
        <v>0</v>
      </c>
      <c r="H33" s="54">
        <v>0</v>
      </c>
      <c r="I33" s="54">
        <v>1</v>
      </c>
      <c r="J33" s="54">
        <v>20</v>
      </c>
      <c r="K33" s="54">
        <v>106</v>
      </c>
      <c r="L33" s="54">
        <v>148</v>
      </c>
      <c r="M33" s="55">
        <v>228</v>
      </c>
      <c r="N33" s="56">
        <v>14</v>
      </c>
      <c r="O33" s="56"/>
      <c r="P33" s="49">
        <v>14</v>
      </c>
      <c r="Q33" s="98" t="s">
        <v>269</v>
      </c>
      <c r="R33" s="104"/>
      <c r="S33" s="51"/>
      <c r="T33" s="54">
        <v>435</v>
      </c>
      <c r="U33" s="54">
        <v>546</v>
      </c>
      <c r="V33" s="54">
        <v>490</v>
      </c>
      <c r="W33" s="54">
        <v>503</v>
      </c>
      <c r="X33" s="57">
        <v>267</v>
      </c>
      <c r="Y33" s="57">
        <v>101</v>
      </c>
      <c r="Z33" s="57">
        <v>36</v>
      </c>
      <c r="AA33" s="57">
        <v>30</v>
      </c>
      <c r="AB33" s="57">
        <v>16</v>
      </c>
      <c r="AC33" s="57">
        <v>3</v>
      </c>
      <c r="AD33" s="58">
        <v>2</v>
      </c>
      <c r="AE33" s="98">
        <v>14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.75" customHeight="1">
      <c r="A34" s="49"/>
      <c r="B34" s="101"/>
      <c r="C34" s="104"/>
      <c r="D34" s="51"/>
      <c r="E34" s="52"/>
      <c r="F34" s="53"/>
      <c r="G34" s="97"/>
      <c r="H34" s="54"/>
      <c r="I34" s="54"/>
      <c r="J34" s="54"/>
      <c r="K34" s="54"/>
      <c r="L34" s="54"/>
      <c r="M34" s="55"/>
      <c r="N34" s="56"/>
      <c r="O34" s="56"/>
      <c r="P34" s="49"/>
      <c r="Q34" s="98"/>
      <c r="R34" s="104"/>
      <c r="S34" s="51"/>
      <c r="T34" s="54"/>
      <c r="U34" s="54"/>
      <c r="V34" s="54"/>
      <c r="W34" s="54"/>
      <c r="X34" s="57"/>
      <c r="Y34" s="57"/>
      <c r="Z34" s="57"/>
      <c r="AA34" s="57"/>
      <c r="AB34" s="57"/>
      <c r="AC34" s="57"/>
      <c r="AD34" s="58"/>
      <c r="AE34" s="9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5.75" customHeight="1">
      <c r="A35" s="49">
        <v>15</v>
      </c>
      <c r="B35" s="101" t="s">
        <v>426</v>
      </c>
      <c r="C35" s="104"/>
      <c r="D35" s="51"/>
      <c r="E35" s="52">
        <v>925</v>
      </c>
      <c r="F35" s="53">
        <v>24.5</v>
      </c>
      <c r="G35" s="97">
        <v>2</v>
      </c>
      <c r="H35" s="54">
        <v>2</v>
      </c>
      <c r="I35" s="54">
        <v>3</v>
      </c>
      <c r="J35" s="54">
        <v>9</v>
      </c>
      <c r="K35" s="54">
        <v>21</v>
      </c>
      <c r="L35" s="54">
        <v>17</v>
      </c>
      <c r="M35" s="55">
        <v>49</v>
      </c>
      <c r="N35" s="56">
        <v>15</v>
      </c>
      <c r="O35" s="56"/>
      <c r="P35" s="49">
        <v>15</v>
      </c>
      <c r="Q35" s="98" t="s">
        <v>426</v>
      </c>
      <c r="R35" s="104"/>
      <c r="S35" s="51"/>
      <c r="T35" s="54">
        <v>74</v>
      </c>
      <c r="U35" s="54">
        <v>122</v>
      </c>
      <c r="V35" s="54">
        <v>140</v>
      </c>
      <c r="W35" s="54">
        <v>158</v>
      </c>
      <c r="X35" s="57">
        <v>136</v>
      </c>
      <c r="Y35" s="57">
        <v>82</v>
      </c>
      <c r="Z35" s="57">
        <v>38</v>
      </c>
      <c r="AA35" s="57">
        <v>26</v>
      </c>
      <c r="AB35" s="57">
        <v>29</v>
      </c>
      <c r="AC35" s="57">
        <v>15</v>
      </c>
      <c r="AD35" s="58">
        <v>2</v>
      </c>
      <c r="AE35" s="98">
        <v>15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5.75" customHeight="1">
      <c r="A36" s="49"/>
      <c r="B36" s="101"/>
      <c r="C36" s="104"/>
      <c r="D36" s="51"/>
      <c r="E36" s="52"/>
      <c r="F36" s="53"/>
      <c r="G36" s="97"/>
      <c r="H36" s="54"/>
      <c r="I36" s="54"/>
      <c r="J36" s="54"/>
      <c r="K36" s="54"/>
      <c r="L36" s="54"/>
      <c r="M36" s="55"/>
      <c r="N36" s="56"/>
      <c r="O36" s="56"/>
      <c r="P36" s="49"/>
      <c r="Q36" s="98"/>
      <c r="R36" s="104"/>
      <c r="S36" s="51"/>
      <c r="T36" s="54"/>
      <c r="U36" s="54"/>
      <c r="V36" s="54"/>
      <c r="W36" s="54"/>
      <c r="X36" s="57"/>
      <c r="Y36" s="57"/>
      <c r="Z36" s="57"/>
      <c r="AA36" s="57"/>
      <c r="AB36" s="57"/>
      <c r="AC36" s="57"/>
      <c r="AD36" s="58"/>
      <c r="AE36" s="9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.75" customHeight="1">
      <c r="A37" s="49">
        <v>16</v>
      </c>
      <c r="B37" s="101" t="s">
        <v>327</v>
      </c>
      <c r="C37" s="104"/>
      <c r="D37" s="51"/>
      <c r="E37" s="52">
        <v>0</v>
      </c>
      <c r="F37" s="53">
        <v>0</v>
      </c>
      <c r="G37" s="97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5">
        <v>0</v>
      </c>
      <c r="N37" s="56">
        <v>16</v>
      </c>
      <c r="O37" s="56"/>
      <c r="P37" s="49">
        <v>16</v>
      </c>
      <c r="Q37" s="98" t="s">
        <v>327</v>
      </c>
      <c r="R37" s="104"/>
      <c r="S37" s="51"/>
      <c r="T37" s="54">
        <v>0</v>
      </c>
      <c r="U37" s="54">
        <v>0</v>
      </c>
      <c r="V37" s="54">
        <v>0</v>
      </c>
      <c r="W37" s="54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8">
        <v>0</v>
      </c>
      <c r="AE37" s="98">
        <v>16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.75" customHeight="1">
      <c r="A38" s="49"/>
      <c r="B38" s="101"/>
      <c r="C38" s="104"/>
      <c r="D38" s="51"/>
      <c r="E38" s="52"/>
      <c r="F38" s="53"/>
      <c r="G38" s="97"/>
      <c r="H38" s="54"/>
      <c r="I38" s="54"/>
      <c r="J38" s="54"/>
      <c r="K38" s="54"/>
      <c r="L38" s="54"/>
      <c r="M38" s="55"/>
      <c r="N38" s="56"/>
      <c r="O38" s="56"/>
      <c r="P38" s="49"/>
      <c r="Q38" s="98"/>
      <c r="R38" s="104"/>
      <c r="S38" s="51"/>
      <c r="T38" s="54"/>
      <c r="U38" s="54"/>
      <c r="V38" s="54"/>
      <c r="W38" s="54"/>
      <c r="X38" s="57"/>
      <c r="Y38" s="57"/>
      <c r="Z38" s="57"/>
      <c r="AA38" s="57"/>
      <c r="AB38" s="57"/>
      <c r="AC38" s="57"/>
      <c r="AD38" s="58"/>
      <c r="AE38" s="9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15.75" customHeight="1">
      <c r="A39" s="62">
        <v>17</v>
      </c>
      <c r="B39" s="103" t="s">
        <v>161</v>
      </c>
      <c r="C39" s="104"/>
      <c r="D39" s="51"/>
      <c r="E39" s="107">
        <v>56723</v>
      </c>
      <c r="F39" s="66">
        <v>26.5</v>
      </c>
      <c r="G39" s="108">
        <v>313</v>
      </c>
      <c r="H39" s="67">
        <v>452</v>
      </c>
      <c r="I39" s="67">
        <v>895</v>
      </c>
      <c r="J39" s="67">
        <v>791</v>
      </c>
      <c r="K39" s="67">
        <v>706</v>
      </c>
      <c r="L39" s="67">
        <v>761</v>
      </c>
      <c r="M39" s="68">
        <v>1572</v>
      </c>
      <c r="N39" s="69">
        <v>17</v>
      </c>
      <c r="O39" s="56"/>
      <c r="P39" s="62">
        <v>17</v>
      </c>
      <c r="Q39" s="100" t="s">
        <v>161</v>
      </c>
      <c r="R39" s="104"/>
      <c r="S39" s="51"/>
      <c r="T39" s="67">
        <v>3026</v>
      </c>
      <c r="U39" s="67">
        <v>4494</v>
      </c>
      <c r="V39" s="67">
        <v>5503</v>
      </c>
      <c r="W39" s="67">
        <v>6718</v>
      </c>
      <c r="X39" s="67">
        <v>6113</v>
      </c>
      <c r="Y39" s="67">
        <v>6470</v>
      </c>
      <c r="Z39" s="67">
        <v>6352</v>
      </c>
      <c r="AA39" s="67">
        <v>5857</v>
      </c>
      <c r="AB39" s="67">
        <v>4355</v>
      </c>
      <c r="AC39" s="67">
        <v>1985</v>
      </c>
      <c r="AD39" s="67">
        <v>360</v>
      </c>
      <c r="AE39" s="100">
        <v>17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</sheetData>
  <mergeCells count="29">
    <mergeCell ref="AD5:AD7"/>
    <mergeCell ref="Z5:Z7"/>
    <mergeCell ref="AA5:AA7"/>
    <mergeCell ref="AB5:AB7"/>
    <mergeCell ref="AC5:AC7"/>
    <mergeCell ref="B4:D7"/>
    <mergeCell ref="Q4:S7"/>
    <mergeCell ref="G5:G7"/>
    <mergeCell ref="G4:M4"/>
    <mergeCell ref="A4:A7"/>
    <mergeCell ref="U4:AD4"/>
    <mergeCell ref="E4:F4"/>
    <mergeCell ref="E5:E7"/>
    <mergeCell ref="P4:P7"/>
    <mergeCell ref="F5:F7"/>
    <mergeCell ref="N4:N7"/>
    <mergeCell ref="T5:T7"/>
    <mergeCell ref="U5:U7"/>
    <mergeCell ref="M5:M7"/>
    <mergeCell ref="AE4:AE7"/>
    <mergeCell ref="H5:H7"/>
    <mergeCell ref="I5:I7"/>
    <mergeCell ref="J5:J7"/>
    <mergeCell ref="K5:K7"/>
    <mergeCell ref="L5:L7"/>
    <mergeCell ref="V5:V7"/>
    <mergeCell ref="W5:W7"/>
    <mergeCell ref="X5:X7"/>
    <mergeCell ref="Y5:Y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&amp;C- &amp;P -</oddHeader>
  </headerFooter>
  <colBreaks count="4" manualBreakCount="4">
    <brk id="7" max="65535" man="1"/>
    <brk id="15" max="65535" man="1"/>
    <brk id="23" max="65535" man="1"/>
    <brk id="3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00" workbookViewId="0" topLeftCell="A1">
      <selection activeCell="B33" sqref="B33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11" width="13.7109375" style="0" customWidth="1"/>
    <col min="12" max="12" width="4.7109375" style="0" customWidth="1"/>
  </cols>
  <sheetData>
    <row r="1" spans="1:12" ht="12.75">
      <c r="A1" s="1"/>
      <c r="B1" s="1"/>
      <c r="C1" s="1"/>
      <c r="D1" s="1"/>
      <c r="F1" s="2" t="s">
        <v>411</v>
      </c>
      <c r="G1" s="3" t="s">
        <v>412</v>
      </c>
      <c r="H1" s="2"/>
      <c r="I1" s="2"/>
      <c r="J1" s="1"/>
      <c r="K1" s="1"/>
      <c r="L1" s="1"/>
    </row>
    <row r="2" spans="1:12" ht="12.75">
      <c r="A2" s="1"/>
      <c r="B2" s="1"/>
      <c r="C2" s="1"/>
      <c r="D2" s="1"/>
      <c r="F2" s="2" t="s">
        <v>202</v>
      </c>
      <c r="G2" s="3" t="s">
        <v>203</v>
      </c>
      <c r="H2" s="2"/>
      <c r="I2" s="2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2.75">
      <c r="A4" s="119" t="s">
        <v>271</v>
      </c>
      <c r="B4" s="139" t="s">
        <v>278</v>
      </c>
      <c r="C4" s="139" t="s">
        <v>279</v>
      </c>
      <c r="D4" s="170" t="s">
        <v>413</v>
      </c>
      <c r="E4" s="171"/>
      <c r="F4" s="171"/>
      <c r="G4" s="171"/>
      <c r="H4" s="171"/>
      <c r="I4" s="171"/>
      <c r="J4" s="171"/>
      <c r="K4" s="172"/>
      <c r="L4" s="134" t="s">
        <v>271</v>
      </c>
      <c r="M4" s="87"/>
      <c r="N4" s="87"/>
      <c r="O4" s="87"/>
    </row>
    <row r="5" spans="1:12" ht="12.75">
      <c r="A5" s="150"/>
      <c r="B5" s="146"/>
      <c r="C5" s="146"/>
      <c r="D5" s="122" t="s">
        <v>11</v>
      </c>
      <c r="E5" s="122" t="s">
        <v>56</v>
      </c>
      <c r="F5" s="127" t="s">
        <v>61</v>
      </c>
      <c r="G5" s="133" t="s">
        <v>72</v>
      </c>
      <c r="H5" s="122" t="s">
        <v>83</v>
      </c>
      <c r="I5" s="122" t="s">
        <v>93</v>
      </c>
      <c r="J5" s="122" t="s">
        <v>121</v>
      </c>
      <c r="K5" s="122" t="s">
        <v>153</v>
      </c>
      <c r="L5" s="152"/>
    </row>
    <row r="6" spans="1:12" ht="12.75">
      <c r="A6" s="150"/>
      <c r="B6" s="146"/>
      <c r="C6" s="146"/>
      <c r="D6" s="141"/>
      <c r="E6" s="141"/>
      <c r="F6" s="144"/>
      <c r="G6" s="130"/>
      <c r="H6" s="141"/>
      <c r="I6" s="141"/>
      <c r="J6" s="141"/>
      <c r="K6" s="141"/>
      <c r="L6" s="152"/>
    </row>
    <row r="7" spans="1:12" ht="12.75">
      <c r="A7" s="121"/>
      <c r="B7" s="140"/>
      <c r="C7" s="140"/>
      <c r="D7" s="124"/>
      <c r="E7" s="124"/>
      <c r="F7" s="131"/>
      <c r="G7" s="132"/>
      <c r="H7" s="124"/>
      <c r="I7" s="124"/>
      <c r="J7" s="124"/>
      <c r="K7" s="124"/>
      <c r="L7" s="135"/>
    </row>
    <row r="8" spans="1:12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39"/>
    </row>
    <row r="9" spans="1:12" ht="12.75">
      <c r="A9" s="40">
        <v>1</v>
      </c>
      <c r="B9" s="11" t="s">
        <v>204</v>
      </c>
      <c r="C9" s="13">
        <v>599</v>
      </c>
      <c r="D9" s="13">
        <v>38</v>
      </c>
      <c r="E9" s="13">
        <v>85</v>
      </c>
      <c r="F9" s="13">
        <v>104</v>
      </c>
      <c r="G9" s="13">
        <v>3</v>
      </c>
      <c r="H9" s="13">
        <v>37</v>
      </c>
      <c r="I9" s="13">
        <v>24</v>
      </c>
      <c r="J9" s="13">
        <v>253</v>
      </c>
      <c r="K9" s="13">
        <v>11</v>
      </c>
      <c r="L9" s="30">
        <v>1</v>
      </c>
    </row>
    <row r="10" spans="1:12" ht="12.75">
      <c r="A10" s="40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30"/>
    </row>
    <row r="11" spans="1:12" ht="12.75">
      <c r="A11" s="40">
        <v>2</v>
      </c>
      <c r="B11" s="11" t="s">
        <v>205</v>
      </c>
      <c r="C11" s="13">
        <v>2029</v>
      </c>
      <c r="D11" s="13">
        <v>320</v>
      </c>
      <c r="E11" s="13">
        <v>225</v>
      </c>
      <c r="F11" s="13">
        <v>307</v>
      </c>
      <c r="G11" s="13">
        <v>25</v>
      </c>
      <c r="H11" s="13">
        <v>179</v>
      </c>
      <c r="I11" s="13">
        <v>63</v>
      </c>
      <c r="J11" s="13">
        <v>761</v>
      </c>
      <c r="K11" s="13">
        <v>62</v>
      </c>
      <c r="L11" s="30">
        <v>2</v>
      </c>
    </row>
    <row r="12" spans="1:12" ht="12.75">
      <c r="A12" s="40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30"/>
    </row>
    <row r="13" spans="1:12" ht="12.75">
      <c r="A13" s="40">
        <v>3</v>
      </c>
      <c r="B13" s="11" t="s">
        <v>206</v>
      </c>
      <c r="C13" s="13">
        <v>1053</v>
      </c>
      <c r="D13" s="13">
        <v>177</v>
      </c>
      <c r="E13" s="13">
        <v>67</v>
      </c>
      <c r="F13" s="13">
        <v>204</v>
      </c>
      <c r="G13" s="13">
        <v>20</v>
      </c>
      <c r="H13" s="13">
        <v>63</v>
      </c>
      <c r="I13" s="13">
        <v>65</v>
      </c>
      <c r="J13" s="13">
        <v>302</v>
      </c>
      <c r="K13" s="13">
        <v>18</v>
      </c>
      <c r="L13" s="30">
        <v>3</v>
      </c>
    </row>
    <row r="14" spans="1:12" ht="12.75">
      <c r="A14" s="40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30"/>
    </row>
    <row r="15" spans="1:12" ht="12.75">
      <c r="A15" s="40">
        <v>4</v>
      </c>
      <c r="B15" s="11" t="s">
        <v>207</v>
      </c>
      <c r="C15" s="13">
        <v>1355</v>
      </c>
      <c r="D15" s="13">
        <v>226</v>
      </c>
      <c r="E15" s="13">
        <v>114</v>
      </c>
      <c r="F15" s="13">
        <v>430</v>
      </c>
      <c r="G15" s="13">
        <v>14</v>
      </c>
      <c r="H15" s="13">
        <v>58</v>
      </c>
      <c r="I15" s="13">
        <v>90</v>
      </c>
      <c r="J15" s="13">
        <v>248</v>
      </c>
      <c r="K15" s="13">
        <v>27</v>
      </c>
      <c r="L15" s="30">
        <v>4</v>
      </c>
    </row>
    <row r="16" spans="1:12" ht="12.75">
      <c r="A16" s="4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30"/>
    </row>
    <row r="17" spans="1:12" ht="12.75">
      <c r="A17" s="40">
        <v>5</v>
      </c>
      <c r="B17" s="11" t="s">
        <v>208</v>
      </c>
      <c r="C17" s="13">
        <v>45</v>
      </c>
      <c r="D17" s="13">
        <v>0</v>
      </c>
      <c r="E17" s="13">
        <v>5</v>
      </c>
      <c r="F17" s="13">
        <v>13</v>
      </c>
      <c r="G17" s="13">
        <v>1</v>
      </c>
      <c r="H17" s="13">
        <v>5</v>
      </c>
      <c r="I17" s="13">
        <v>1</v>
      </c>
      <c r="J17" s="13">
        <v>17</v>
      </c>
      <c r="K17" s="13">
        <v>1</v>
      </c>
      <c r="L17" s="30">
        <v>5</v>
      </c>
    </row>
    <row r="18" spans="1:12" ht="12.75">
      <c r="A18" s="40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30"/>
    </row>
    <row r="19" spans="1:12" ht="12.75">
      <c r="A19" s="40">
        <v>6</v>
      </c>
      <c r="B19" s="11" t="s">
        <v>209</v>
      </c>
      <c r="C19" s="13">
        <v>99</v>
      </c>
      <c r="D19" s="13">
        <v>9</v>
      </c>
      <c r="E19" s="13">
        <v>10</v>
      </c>
      <c r="F19" s="13">
        <v>33</v>
      </c>
      <c r="G19" s="13">
        <v>2</v>
      </c>
      <c r="H19" s="13">
        <v>2</v>
      </c>
      <c r="I19" s="13">
        <v>2</v>
      </c>
      <c r="J19" s="13">
        <v>25</v>
      </c>
      <c r="K19" s="13">
        <v>2</v>
      </c>
      <c r="L19" s="30">
        <v>6</v>
      </c>
    </row>
    <row r="20" spans="1:12" ht="12.75">
      <c r="A20" s="40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30"/>
    </row>
    <row r="21" spans="1:12" ht="12.75">
      <c r="A21" s="40">
        <v>7</v>
      </c>
      <c r="B21" s="11" t="s">
        <v>210</v>
      </c>
      <c r="C21" s="13">
        <v>1735</v>
      </c>
      <c r="D21" s="13">
        <v>200</v>
      </c>
      <c r="E21" s="13">
        <v>114</v>
      </c>
      <c r="F21" s="13">
        <v>194</v>
      </c>
      <c r="G21" s="13">
        <v>33</v>
      </c>
      <c r="H21" s="13">
        <v>184</v>
      </c>
      <c r="I21" s="13">
        <v>97</v>
      </c>
      <c r="J21" s="13">
        <v>764</v>
      </c>
      <c r="K21" s="13">
        <v>87</v>
      </c>
      <c r="L21" s="30">
        <v>7</v>
      </c>
    </row>
    <row r="22" spans="1:12" ht="12.75">
      <c r="A22" s="40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30"/>
    </row>
    <row r="23" spans="1:12" ht="12.75">
      <c r="A23" s="40">
        <v>8</v>
      </c>
      <c r="B23" s="11" t="s">
        <v>211</v>
      </c>
      <c r="C23" s="13">
        <v>564</v>
      </c>
      <c r="D23" s="13">
        <v>33</v>
      </c>
      <c r="E23" s="13">
        <v>51</v>
      </c>
      <c r="F23" s="13">
        <v>108</v>
      </c>
      <c r="G23" s="13">
        <v>6</v>
      </c>
      <c r="H23" s="13">
        <v>42</v>
      </c>
      <c r="I23" s="13">
        <v>77</v>
      </c>
      <c r="J23" s="13">
        <v>193</v>
      </c>
      <c r="K23" s="13">
        <v>6</v>
      </c>
      <c r="L23" s="30">
        <v>8</v>
      </c>
    </row>
    <row r="24" spans="1:12" ht="12.75">
      <c r="A24" s="40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30"/>
    </row>
    <row r="25" spans="1:12" ht="12.75">
      <c r="A25" s="40">
        <v>9</v>
      </c>
      <c r="B25" s="11" t="s">
        <v>212</v>
      </c>
      <c r="C25" s="13">
        <v>1680</v>
      </c>
      <c r="D25" s="13">
        <v>75</v>
      </c>
      <c r="E25" s="13">
        <v>84</v>
      </c>
      <c r="F25" s="13">
        <v>273</v>
      </c>
      <c r="G25" s="13">
        <v>16</v>
      </c>
      <c r="H25" s="13">
        <v>107</v>
      </c>
      <c r="I25" s="13">
        <v>120</v>
      </c>
      <c r="J25" s="13">
        <v>928</v>
      </c>
      <c r="K25" s="13">
        <v>24</v>
      </c>
      <c r="L25" s="30">
        <v>9</v>
      </c>
    </row>
    <row r="26" spans="1:12" ht="12.75">
      <c r="A26" s="40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30"/>
    </row>
    <row r="27" spans="1:12" ht="12.75">
      <c r="A27" s="40">
        <v>10</v>
      </c>
      <c r="B27" s="11" t="s">
        <v>213</v>
      </c>
      <c r="C27" s="13">
        <v>1095</v>
      </c>
      <c r="D27" s="13">
        <v>37</v>
      </c>
      <c r="E27" s="13">
        <v>137</v>
      </c>
      <c r="F27" s="13">
        <v>261</v>
      </c>
      <c r="G27" s="13">
        <v>23</v>
      </c>
      <c r="H27" s="13">
        <v>46</v>
      </c>
      <c r="I27" s="13">
        <v>82</v>
      </c>
      <c r="J27" s="13">
        <v>426</v>
      </c>
      <c r="K27" s="13">
        <v>14</v>
      </c>
      <c r="L27" s="30">
        <v>10</v>
      </c>
    </row>
    <row r="28" spans="1:12" ht="12.75">
      <c r="A28" s="40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30"/>
    </row>
    <row r="29" spans="1:12" ht="12.75">
      <c r="A29" s="40">
        <v>11</v>
      </c>
      <c r="B29" s="11" t="s">
        <v>214</v>
      </c>
      <c r="C29" s="13">
        <v>275</v>
      </c>
      <c r="D29" s="13">
        <v>31</v>
      </c>
      <c r="E29" s="13">
        <v>40</v>
      </c>
      <c r="F29" s="13">
        <v>45</v>
      </c>
      <c r="G29" s="13">
        <v>8</v>
      </c>
      <c r="H29" s="13">
        <v>13</v>
      </c>
      <c r="I29" s="13">
        <v>21</v>
      </c>
      <c r="J29" s="13">
        <v>91</v>
      </c>
      <c r="K29" s="13">
        <v>5</v>
      </c>
      <c r="L29" s="30">
        <v>11</v>
      </c>
    </row>
    <row r="30" spans="1:12" ht="12.75">
      <c r="A30" s="40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30"/>
    </row>
    <row r="31" spans="1:12" ht="12.75">
      <c r="A31" s="40">
        <v>12</v>
      </c>
      <c r="B31" s="11" t="s">
        <v>215</v>
      </c>
      <c r="C31" s="13">
        <v>55</v>
      </c>
      <c r="D31" s="13">
        <v>3</v>
      </c>
      <c r="E31" s="13">
        <v>7</v>
      </c>
      <c r="F31" s="13">
        <v>9</v>
      </c>
      <c r="G31" s="13">
        <v>1</v>
      </c>
      <c r="H31" s="13">
        <v>1</v>
      </c>
      <c r="I31" s="13">
        <v>2</v>
      </c>
      <c r="J31" s="13">
        <v>22</v>
      </c>
      <c r="K31" s="13">
        <v>1</v>
      </c>
      <c r="L31" s="30">
        <v>12</v>
      </c>
    </row>
    <row r="32" spans="1:12" ht="12.75">
      <c r="A32" s="40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30"/>
    </row>
    <row r="33" spans="1:12" ht="12.75">
      <c r="A33" s="40">
        <v>13</v>
      </c>
      <c r="B33" s="11" t="s">
        <v>216</v>
      </c>
      <c r="C33" s="13">
        <v>4723</v>
      </c>
      <c r="D33" s="13">
        <v>1296</v>
      </c>
      <c r="E33" s="13">
        <v>394</v>
      </c>
      <c r="F33" s="13">
        <v>490</v>
      </c>
      <c r="G33" s="13">
        <v>150</v>
      </c>
      <c r="H33" s="13">
        <v>444</v>
      </c>
      <c r="I33" s="13">
        <v>352</v>
      </c>
      <c r="J33" s="13">
        <v>1090</v>
      </c>
      <c r="K33" s="13">
        <v>148</v>
      </c>
      <c r="L33" s="30">
        <v>13</v>
      </c>
    </row>
    <row r="34" spans="1:12" ht="12.75">
      <c r="A34" s="40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30"/>
    </row>
    <row r="35" spans="1:12" ht="12.75">
      <c r="A35" s="40">
        <v>14</v>
      </c>
      <c r="B35" s="11" t="s">
        <v>217</v>
      </c>
      <c r="C35" s="13">
        <v>4767</v>
      </c>
      <c r="D35" s="13">
        <v>1015</v>
      </c>
      <c r="E35" s="13">
        <v>193</v>
      </c>
      <c r="F35" s="13">
        <v>472</v>
      </c>
      <c r="G35" s="13">
        <v>221</v>
      </c>
      <c r="H35" s="13">
        <v>940</v>
      </c>
      <c r="I35" s="13">
        <v>186</v>
      </c>
      <c r="J35" s="13">
        <v>1151</v>
      </c>
      <c r="K35" s="13">
        <v>319</v>
      </c>
      <c r="L35" s="30">
        <v>14</v>
      </c>
    </row>
    <row r="36" spans="1:12" ht="12.75">
      <c r="A36" s="40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30"/>
    </row>
    <row r="37" spans="1:12" ht="12.75">
      <c r="A37" s="40">
        <v>15</v>
      </c>
      <c r="B37" s="11" t="s">
        <v>218</v>
      </c>
      <c r="C37" s="13">
        <v>145</v>
      </c>
      <c r="D37" s="13">
        <v>12</v>
      </c>
      <c r="E37" s="13">
        <v>18</v>
      </c>
      <c r="F37" s="13">
        <v>43</v>
      </c>
      <c r="G37" s="13">
        <v>3</v>
      </c>
      <c r="H37" s="13">
        <v>7</v>
      </c>
      <c r="I37" s="13">
        <v>7</v>
      </c>
      <c r="J37" s="13">
        <v>44</v>
      </c>
      <c r="K37" s="13">
        <v>1</v>
      </c>
      <c r="L37" s="30">
        <v>15</v>
      </c>
    </row>
    <row r="38" spans="1:12" ht="12.75">
      <c r="A38" s="40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30"/>
    </row>
    <row r="39" spans="1:12" ht="12.75">
      <c r="A39" s="40">
        <v>16</v>
      </c>
      <c r="B39" s="11" t="s">
        <v>219</v>
      </c>
      <c r="C39" s="13">
        <v>36497</v>
      </c>
      <c r="D39" s="13">
        <v>5461</v>
      </c>
      <c r="E39" s="13">
        <v>1420</v>
      </c>
      <c r="F39" s="13">
        <v>2676</v>
      </c>
      <c r="G39" s="13">
        <v>1195</v>
      </c>
      <c r="H39" s="13">
        <v>7026</v>
      </c>
      <c r="I39" s="13">
        <v>651</v>
      </c>
      <c r="J39" s="13">
        <v>14001</v>
      </c>
      <c r="K39" s="13">
        <v>2450</v>
      </c>
      <c r="L39" s="30">
        <v>16</v>
      </c>
    </row>
    <row r="40" spans="1:12" ht="12.75">
      <c r="A40" s="40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30"/>
    </row>
    <row r="41" spans="1:12" ht="12.75">
      <c r="A41" s="40">
        <v>17</v>
      </c>
      <c r="B41" s="11" t="s">
        <v>220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30">
        <v>17</v>
      </c>
    </row>
    <row r="42" spans="1:12" ht="12.75">
      <c r="A42" s="40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30"/>
    </row>
    <row r="43" spans="1:12" s="45" customFormat="1" ht="12.7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2" ht="12.75">
      <c r="A44" s="40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30"/>
    </row>
    <row r="45" spans="1:12" ht="12.75">
      <c r="A45" s="46">
        <v>18</v>
      </c>
      <c r="B45" s="21" t="s">
        <v>221</v>
      </c>
      <c r="C45" s="22">
        <v>56716</v>
      </c>
      <c r="D45" s="22">
        <v>8933</v>
      </c>
      <c r="E45" s="22">
        <v>2964</v>
      </c>
      <c r="F45" s="22">
        <v>5662</v>
      </c>
      <c r="G45" s="22">
        <v>1721</v>
      </c>
      <c r="H45" s="22">
        <v>9154</v>
      </c>
      <c r="I45" s="22">
        <v>1840</v>
      </c>
      <c r="J45" s="22">
        <v>20316</v>
      </c>
      <c r="K45" s="22">
        <v>3176</v>
      </c>
      <c r="L45" s="36">
        <v>18</v>
      </c>
    </row>
    <row r="46" spans="1:12" ht="12.75">
      <c r="A46" s="40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30"/>
    </row>
    <row r="47" spans="1:12" s="45" customFormat="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8" spans="1:12" ht="12.75">
      <c r="A48" s="40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30"/>
    </row>
    <row r="49" spans="1:12" ht="12.75">
      <c r="A49" s="40">
        <v>19</v>
      </c>
      <c r="B49" s="11" t="s">
        <v>222</v>
      </c>
      <c r="C49" s="13">
        <v>7</v>
      </c>
      <c r="D49" s="13">
        <v>0</v>
      </c>
      <c r="E49" s="13">
        <v>0</v>
      </c>
      <c r="F49" s="13">
        <v>1</v>
      </c>
      <c r="G49" s="13">
        <v>0</v>
      </c>
      <c r="H49" s="13">
        <v>3</v>
      </c>
      <c r="I49" s="13">
        <v>0</v>
      </c>
      <c r="J49" s="13">
        <v>1</v>
      </c>
      <c r="K49" s="13">
        <v>1</v>
      </c>
      <c r="L49" s="30">
        <v>19</v>
      </c>
    </row>
    <row r="50" spans="1:12" ht="12.75">
      <c r="A50" s="40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30"/>
    </row>
    <row r="51" spans="1:12" s="45" customFormat="1" ht="12.75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4"/>
    </row>
    <row r="52" spans="1:12" ht="12.75">
      <c r="A52" s="46">
        <v>20</v>
      </c>
      <c r="B52" s="21" t="s">
        <v>161</v>
      </c>
      <c r="C52" s="22">
        <v>56723</v>
      </c>
      <c r="D52" s="22">
        <v>8933</v>
      </c>
      <c r="E52" s="22">
        <v>2964</v>
      </c>
      <c r="F52" s="22">
        <v>5663</v>
      </c>
      <c r="G52" s="22">
        <v>1721</v>
      </c>
      <c r="H52" s="22">
        <v>9157</v>
      </c>
      <c r="I52" s="22">
        <v>1840</v>
      </c>
      <c r="J52" s="22">
        <v>20317</v>
      </c>
      <c r="K52" s="22">
        <v>3177</v>
      </c>
      <c r="L52" s="36">
        <v>20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</row>
    <row r="56" spans="1:12" ht="12.75">
      <c r="A56" s="4"/>
      <c r="B56" s="1"/>
      <c r="C56" s="1"/>
      <c r="D56" s="1"/>
      <c r="E56" s="1"/>
      <c r="F56" s="1"/>
      <c r="G56" s="1"/>
      <c r="H56" s="1"/>
      <c r="I56" s="1"/>
      <c r="K56" s="1"/>
      <c r="L56" s="1"/>
    </row>
  </sheetData>
  <mergeCells count="13">
    <mergeCell ref="H5:H7"/>
    <mergeCell ref="I5:I7"/>
    <mergeCell ref="J5:J7"/>
    <mergeCell ref="K5:K7"/>
    <mergeCell ref="L4:L7"/>
    <mergeCell ref="A4:A7"/>
    <mergeCell ref="B4:B7"/>
    <mergeCell ref="C4:C7"/>
    <mergeCell ref="D4:K4"/>
    <mergeCell ref="D5:D7"/>
    <mergeCell ref="E5:E7"/>
    <mergeCell ref="F5:F7"/>
    <mergeCell ref="G5:G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&amp;C- &amp;P -</oddHeader>
  </headerFooter>
  <colBreaks count="2" manualBreakCount="2">
    <brk id="6" max="65535" man="1"/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B33" sqref="B33"/>
    </sheetView>
  </sheetViews>
  <sheetFormatPr defaultColWidth="11.421875" defaultRowHeight="12.75"/>
  <cols>
    <col min="1" max="1" width="3.28125" style="91" customWidth="1"/>
    <col min="2" max="2" width="71.7109375" style="1" customWidth="1"/>
    <col min="3" max="3" width="8.7109375" style="1" customWidth="1"/>
    <col min="4" max="16384" width="11.421875" style="1" customWidth="1"/>
  </cols>
  <sheetData>
    <row r="1" spans="1:3" ht="12">
      <c r="A1" s="92" t="s">
        <v>282</v>
      </c>
      <c r="C1" s="25"/>
    </row>
    <row r="2" ht="12">
      <c r="C2" s="25"/>
    </row>
    <row r="3" ht="12">
      <c r="C3" s="25"/>
    </row>
    <row r="4" ht="12">
      <c r="C4" s="25"/>
    </row>
    <row r="5" ht="12">
      <c r="C5" s="25"/>
    </row>
    <row r="6" ht="12">
      <c r="C6" s="25"/>
    </row>
    <row r="7" ht="12">
      <c r="C7" s="16" t="s">
        <v>283</v>
      </c>
    </row>
    <row r="8" ht="12">
      <c r="C8" s="16"/>
    </row>
    <row r="9" ht="12">
      <c r="C9" s="16"/>
    </row>
    <row r="10" spans="1:3" ht="12">
      <c r="A10" s="92" t="s">
        <v>284</v>
      </c>
      <c r="C10" s="1">
        <v>2</v>
      </c>
    </row>
    <row r="11" ht="12">
      <c r="C11" s="93"/>
    </row>
    <row r="12" spans="1:3" ht="12">
      <c r="A12" s="92" t="s">
        <v>285</v>
      </c>
      <c r="B12" s="3" t="s">
        <v>295</v>
      </c>
      <c r="C12" s="90"/>
    </row>
    <row r="13" ht="12">
      <c r="C13" s="90"/>
    </row>
    <row r="14" spans="1:3" ht="12">
      <c r="A14" s="91" t="s">
        <v>296</v>
      </c>
      <c r="B14" s="25" t="s">
        <v>287</v>
      </c>
      <c r="C14" s="90"/>
    </row>
    <row r="15" spans="2:3" ht="12">
      <c r="B15" s="25" t="s">
        <v>288</v>
      </c>
      <c r="C15" s="94">
        <v>6</v>
      </c>
    </row>
    <row r="17" spans="1:2" ht="12">
      <c r="A17" s="91" t="s">
        <v>297</v>
      </c>
      <c r="B17" s="25" t="s">
        <v>289</v>
      </c>
    </row>
    <row r="18" spans="2:3" ht="12">
      <c r="B18" s="1" t="s">
        <v>391</v>
      </c>
      <c r="C18" s="1">
        <v>12</v>
      </c>
    </row>
    <row r="20" spans="1:2" ht="12">
      <c r="A20" s="91" t="s">
        <v>298</v>
      </c>
      <c r="B20" s="25" t="s">
        <v>289</v>
      </c>
    </row>
    <row r="21" spans="2:3" ht="12">
      <c r="B21" s="1" t="s">
        <v>290</v>
      </c>
      <c r="C21" s="1">
        <v>16</v>
      </c>
    </row>
    <row r="23" spans="1:2" ht="12">
      <c r="A23" s="91" t="s">
        <v>299</v>
      </c>
      <c r="B23" s="25" t="s">
        <v>291</v>
      </c>
    </row>
    <row r="24" spans="2:3" ht="12">
      <c r="B24" s="1" t="s">
        <v>392</v>
      </c>
      <c r="C24" s="1">
        <v>20</v>
      </c>
    </row>
    <row r="26" spans="1:2" ht="12">
      <c r="A26" s="91" t="s">
        <v>300</v>
      </c>
      <c r="B26" s="25" t="s">
        <v>292</v>
      </c>
    </row>
    <row r="27" spans="2:3" ht="12">
      <c r="B27" s="1" t="s">
        <v>394</v>
      </c>
      <c r="C27" s="1">
        <v>22</v>
      </c>
    </row>
    <row r="30" spans="1:2" ht="12">
      <c r="A30" s="92" t="s">
        <v>286</v>
      </c>
      <c r="B30" s="3" t="s">
        <v>393</v>
      </c>
    </row>
    <row r="32" spans="1:2" ht="12">
      <c r="A32" s="91" t="s">
        <v>301</v>
      </c>
      <c r="B32" s="25" t="s">
        <v>395</v>
      </c>
    </row>
    <row r="33" spans="2:3" ht="12">
      <c r="B33" s="1" t="s">
        <v>415</v>
      </c>
      <c r="C33" s="1">
        <v>26</v>
      </c>
    </row>
    <row r="35" spans="1:2" ht="12">
      <c r="A35" s="91" t="s">
        <v>302</v>
      </c>
      <c r="B35" s="25" t="s">
        <v>396</v>
      </c>
    </row>
    <row r="36" spans="2:3" ht="12">
      <c r="B36" s="1" t="s">
        <v>303</v>
      </c>
      <c r="C36" s="1">
        <v>30</v>
      </c>
    </row>
    <row r="38" spans="1:2" ht="12">
      <c r="A38" s="91" t="s">
        <v>304</v>
      </c>
      <c r="B38" s="25" t="s">
        <v>395</v>
      </c>
    </row>
    <row r="39" spans="2:3" ht="12">
      <c r="B39" s="1" t="s">
        <v>397</v>
      </c>
      <c r="C39" s="1">
        <v>34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95"/>
  <sheetViews>
    <sheetView workbookViewId="0" topLeftCell="A1">
      <selection activeCell="D3" sqref="D3"/>
    </sheetView>
  </sheetViews>
  <sheetFormatPr defaultColWidth="11.421875" defaultRowHeight="12.75"/>
  <cols>
    <col min="1" max="1" width="2.57421875" style="1" customWidth="1"/>
    <col min="2" max="16384" width="11.421875" style="1" customWidth="1"/>
  </cols>
  <sheetData>
    <row r="1" ht="12">
      <c r="A1" s="3" t="s">
        <v>284</v>
      </c>
    </row>
    <row r="4" ht="12">
      <c r="A4" s="3" t="s">
        <v>293</v>
      </c>
    </row>
    <row r="6" ht="12">
      <c r="A6" s="1" t="s">
        <v>335</v>
      </c>
    </row>
    <row r="7" ht="12">
      <c r="A7" s="1" t="s">
        <v>336</v>
      </c>
    </row>
    <row r="8" ht="12">
      <c r="A8" s="1" t="s">
        <v>337</v>
      </c>
    </row>
    <row r="9" ht="12">
      <c r="A9" s="1" t="s">
        <v>388</v>
      </c>
    </row>
    <row r="10" ht="12">
      <c r="A10" s="1" t="s">
        <v>338</v>
      </c>
    </row>
    <row r="11" ht="12">
      <c r="A11" s="1" t="s">
        <v>416</v>
      </c>
    </row>
    <row r="12" ht="12">
      <c r="A12" s="1" t="s">
        <v>339</v>
      </c>
    </row>
    <row r="15" ht="12">
      <c r="A15" s="3" t="s">
        <v>334</v>
      </c>
    </row>
    <row r="17" ht="12">
      <c r="A17" s="1" t="s">
        <v>340</v>
      </c>
    </row>
    <row r="18" ht="12">
      <c r="A18" s="1" t="s">
        <v>341</v>
      </c>
    </row>
    <row r="19" ht="12">
      <c r="A19" s="1" t="s">
        <v>342</v>
      </c>
    </row>
    <row r="20" ht="12">
      <c r="A20" s="1" t="s">
        <v>343</v>
      </c>
    </row>
    <row r="21" ht="12">
      <c r="A21" s="1" t="s">
        <v>344</v>
      </c>
    </row>
    <row r="22" ht="12">
      <c r="A22" s="1" t="s">
        <v>345</v>
      </c>
    </row>
    <row r="23" ht="12">
      <c r="A23" s="1" t="s">
        <v>417</v>
      </c>
    </row>
    <row r="24" ht="12">
      <c r="A24" s="1" t="s">
        <v>346</v>
      </c>
    </row>
    <row r="25" ht="12">
      <c r="A25" s="1" t="s">
        <v>419</v>
      </c>
    </row>
    <row r="26" ht="12">
      <c r="A26" s="1" t="s">
        <v>418</v>
      </c>
    </row>
    <row r="28" ht="12">
      <c r="A28" s="3"/>
    </row>
    <row r="29" ht="12">
      <c r="A29" s="3" t="s">
        <v>347</v>
      </c>
    </row>
    <row r="31" ht="12">
      <c r="A31" s="1" t="s">
        <v>348</v>
      </c>
    </row>
    <row r="32" ht="12">
      <c r="A32" s="1" t="s">
        <v>349</v>
      </c>
    </row>
    <row r="33" ht="12">
      <c r="A33" s="1" t="s">
        <v>350</v>
      </c>
    </row>
    <row r="34" ht="12">
      <c r="A34" s="1" t="s">
        <v>351</v>
      </c>
    </row>
    <row r="35" ht="12">
      <c r="A35" s="1" t="s">
        <v>352</v>
      </c>
    </row>
    <row r="36" ht="12">
      <c r="A36" s="1" t="s">
        <v>353</v>
      </c>
    </row>
    <row r="37" ht="12">
      <c r="A37" s="1" t="s">
        <v>354</v>
      </c>
    </row>
    <row r="38" ht="12">
      <c r="A38" s="1" t="s">
        <v>389</v>
      </c>
    </row>
    <row r="39" ht="12">
      <c r="A39" s="1" t="s">
        <v>390</v>
      </c>
    </row>
    <row r="42" ht="12">
      <c r="A42" s="3" t="s">
        <v>294</v>
      </c>
    </row>
    <row r="44" ht="12">
      <c r="A44" s="1" t="s">
        <v>355</v>
      </c>
    </row>
    <row r="45" ht="12">
      <c r="A45" s="1" t="s">
        <v>356</v>
      </c>
    </row>
    <row r="46" ht="12">
      <c r="A46" s="1" t="s">
        <v>357</v>
      </c>
    </row>
    <row r="47" ht="12">
      <c r="A47" s="1" t="s">
        <v>358</v>
      </c>
    </row>
    <row r="49" ht="12">
      <c r="A49" s="1" t="s">
        <v>359</v>
      </c>
    </row>
    <row r="50" ht="12">
      <c r="A50" s="1" t="s">
        <v>360</v>
      </c>
    </row>
    <row r="51" ht="12">
      <c r="A51" s="1" t="s">
        <v>361</v>
      </c>
    </row>
    <row r="52" ht="12">
      <c r="A52" s="1" t="s">
        <v>421</v>
      </c>
    </row>
    <row r="53" ht="12">
      <c r="A53" s="1" t="s">
        <v>420</v>
      </c>
    </row>
    <row r="55" ht="12">
      <c r="A55" s="1" t="s">
        <v>362</v>
      </c>
    </row>
    <row r="56" ht="12">
      <c r="A56" s="1" t="s">
        <v>422</v>
      </c>
    </row>
    <row r="57" ht="12">
      <c r="A57" s="1" t="s">
        <v>423</v>
      </c>
    </row>
    <row r="58" ht="12">
      <c r="A58" s="3"/>
    </row>
    <row r="59" ht="12">
      <c r="A59" s="1" t="s">
        <v>363</v>
      </c>
    </row>
    <row r="60" ht="12">
      <c r="A60" s="1" t="s">
        <v>364</v>
      </c>
    </row>
    <row r="61" ht="12">
      <c r="A61" s="1" t="s">
        <v>365</v>
      </c>
    </row>
    <row r="62" ht="12">
      <c r="A62" s="110" t="s">
        <v>366</v>
      </c>
    </row>
    <row r="63" ht="12">
      <c r="A63" s="110" t="s">
        <v>367</v>
      </c>
    </row>
    <row r="64" ht="12">
      <c r="A64" s="110"/>
    </row>
    <row r="65" ht="12">
      <c r="A65" s="3" t="s">
        <v>368</v>
      </c>
    </row>
    <row r="67" ht="12">
      <c r="A67" s="3" t="s">
        <v>369</v>
      </c>
    </row>
    <row r="68" ht="12">
      <c r="A68" s="1" t="s">
        <v>370</v>
      </c>
    </row>
    <row r="69" ht="12">
      <c r="A69" s="1" t="s">
        <v>424</v>
      </c>
    </row>
    <row r="70" ht="12">
      <c r="A70" s="1" t="s">
        <v>372</v>
      </c>
    </row>
    <row r="72" ht="12">
      <c r="A72" s="3" t="s">
        <v>371</v>
      </c>
    </row>
    <row r="73" ht="12">
      <c r="A73" s="1" t="s">
        <v>373</v>
      </c>
    </row>
    <row r="74" ht="12">
      <c r="A74" s="1" t="s">
        <v>374</v>
      </c>
    </row>
    <row r="75" ht="12">
      <c r="A75" s="3"/>
    </row>
    <row r="76" ht="12">
      <c r="A76" s="3" t="s">
        <v>7</v>
      </c>
    </row>
    <row r="77" ht="12">
      <c r="A77" s="1" t="s">
        <v>375</v>
      </c>
    </row>
    <row r="78" ht="12">
      <c r="A78" s="1" t="s">
        <v>376</v>
      </c>
    </row>
    <row r="80" ht="12">
      <c r="A80" s="3" t="s">
        <v>425</v>
      </c>
    </row>
    <row r="81" ht="12">
      <c r="A81" s="1" t="s">
        <v>377</v>
      </c>
    </row>
    <row r="82" ht="12">
      <c r="A82" s="1" t="s">
        <v>378</v>
      </c>
    </row>
    <row r="83" ht="12">
      <c r="A83" s="1" t="s">
        <v>379</v>
      </c>
    </row>
    <row r="85" ht="12">
      <c r="A85" s="3" t="s">
        <v>380</v>
      </c>
    </row>
    <row r="86" ht="12">
      <c r="A86" s="1" t="s">
        <v>381</v>
      </c>
    </row>
    <row r="87" ht="12">
      <c r="A87" s="1" t="s">
        <v>382</v>
      </c>
    </row>
    <row r="93" ht="12">
      <c r="A93" s="3" t="s">
        <v>383</v>
      </c>
    </row>
    <row r="94" spans="1:2" ht="12">
      <c r="A94" s="1" t="s">
        <v>384</v>
      </c>
      <c r="B94" s="1" t="s">
        <v>386</v>
      </c>
    </row>
    <row r="95" spans="1:2" ht="12">
      <c r="A95" s="1" t="s">
        <v>385</v>
      </c>
      <c r="B95" s="1" t="s">
        <v>387</v>
      </c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8:H28"/>
  <sheetViews>
    <sheetView workbookViewId="0" topLeftCell="A16">
      <selection activeCell="B33" sqref="B33"/>
    </sheetView>
  </sheetViews>
  <sheetFormatPr defaultColWidth="11.421875" defaultRowHeight="12.75"/>
  <sheetData>
    <row r="28" spans="1:8" ht="26.25">
      <c r="A28" s="118" t="s">
        <v>332</v>
      </c>
      <c r="B28" s="118"/>
      <c r="C28" s="118"/>
      <c r="D28" s="118"/>
      <c r="E28" s="118"/>
      <c r="F28" s="118"/>
      <c r="G28" s="118"/>
      <c r="H28" s="118"/>
    </row>
  </sheetData>
  <mergeCells count="1"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&amp;C- &amp;P -</oddHeader>
  </headerFooter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91"/>
  <sheetViews>
    <sheetView workbookViewId="0" topLeftCell="A1">
      <selection activeCell="B33" sqref="B33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3.7109375" style="0" customWidth="1"/>
    <col min="5" max="12" width="14.28125" style="0" customWidth="1"/>
    <col min="13" max="13" width="4.7109375" style="0" customWidth="1"/>
  </cols>
  <sheetData>
    <row r="1" spans="1:13" ht="13.5">
      <c r="A1" s="1"/>
      <c r="B1" s="1"/>
      <c r="C1" s="1"/>
      <c r="D1" s="1"/>
      <c r="E1" s="1"/>
      <c r="F1" s="2" t="s">
        <v>305</v>
      </c>
      <c r="G1" s="3" t="s">
        <v>272</v>
      </c>
      <c r="I1" s="3"/>
      <c r="J1" s="3"/>
      <c r="K1" s="3"/>
      <c r="L1" s="1"/>
      <c r="M1" s="1"/>
    </row>
    <row r="2" spans="1:13" ht="12.75">
      <c r="A2" s="1"/>
      <c r="B2" s="1"/>
      <c r="C2" s="1"/>
      <c r="D2" s="1"/>
      <c r="E2" s="1"/>
      <c r="F2" s="2" t="s">
        <v>0</v>
      </c>
      <c r="G2" s="3" t="s">
        <v>1</v>
      </c>
      <c r="I2" s="3"/>
      <c r="J2" s="3"/>
      <c r="K2" s="3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19" t="s">
        <v>2</v>
      </c>
      <c r="B4" s="127" t="s">
        <v>3</v>
      </c>
      <c r="C4" s="128"/>
      <c r="D4" s="122" t="s">
        <v>398</v>
      </c>
      <c r="E4" s="79"/>
      <c r="F4" s="82">
        <v>2002</v>
      </c>
      <c r="G4" s="80"/>
      <c r="H4" s="81"/>
      <c r="I4" s="125">
        <v>2003</v>
      </c>
      <c r="J4" s="125"/>
      <c r="K4" s="125"/>
      <c r="L4" s="126"/>
      <c r="M4" s="138" t="s">
        <v>2</v>
      </c>
    </row>
    <row r="5" spans="1:13" ht="12.75">
      <c r="A5" s="120"/>
      <c r="B5" s="129"/>
      <c r="C5" s="130"/>
      <c r="D5" s="123"/>
      <c r="E5" s="122" t="s">
        <v>4</v>
      </c>
      <c r="F5" s="134" t="s">
        <v>281</v>
      </c>
      <c r="G5" s="133" t="s">
        <v>5</v>
      </c>
      <c r="H5" s="133" t="s">
        <v>6</v>
      </c>
      <c r="I5" s="122" t="s">
        <v>4</v>
      </c>
      <c r="J5" s="134" t="s">
        <v>281</v>
      </c>
      <c r="K5" s="122" t="s">
        <v>5</v>
      </c>
      <c r="L5" s="122" t="s">
        <v>6</v>
      </c>
      <c r="M5" s="136"/>
    </row>
    <row r="6" spans="1:13" ht="12.75">
      <c r="A6" s="121"/>
      <c r="B6" s="131"/>
      <c r="C6" s="132"/>
      <c r="D6" s="124"/>
      <c r="E6" s="124"/>
      <c r="F6" s="135"/>
      <c r="G6" s="132"/>
      <c r="H6" s="132"/>
      <c r="I6" s="124"/>
      <c r="J6" s="135"/>
      <c r="K6" s="124"/>
      <c r="L6" s="124"/>
      <c r="M6" s="137"/>
    </row>
    <row r="7" spans="1:13" ht="12.75">
      <c r="A7" s="5"/>
      <c r="B7" s="6"/>
      <c r="C7" s="5"/>
      <c r="D7" s="7"/>
      <c r="E7" s="1"/>
      <c r="F7" s="1"/>
      <c r="G7" s="1"/>
      <c r="H7" s="1"/>
      <c r="I7" s="1"/>
      <c r="J7" s="1"/>
      <c r="K7" s="1"/>
      <c r="L7" s="1"/>
      <c r="M7" s="6"/>
    </row>
    <row r="8" spans="1:13" ht="12.75">
      <c r="A8" s="8">
        <v>1</v>
      </c>
      <c r="B8" s="9"/>
      <c r="C8" s="10" t="s">
        <v>8</v>
      </c>
      <c r="D8" s="11" t="s">
        <v>9</v>
      </c>
      <c r="E8" s="1"/>
      <c r="F8" s="1"/>
      <c r="G8" s="1"/>
      <c r="H8" s="1"/>
      <c r="I8" s="1"/>
      <c r="J8" s="1"/>
      <c r="K8" s="1"/>
      <c r="L8" s="1"/>
      <c r="M8" s="9"/>
    </row>
    <row r="9" spans="1:13" ht="12.75">
      <c r="A9" s="12"/>
      <c r="B9" s="9"/>
      <c r="C9" s="10"/>
      <c r="D9" s="11" t="s">
        <v>10</v>
      </c>
      <c r="E9" s="13">
        <v>11749</v>
      </c>
      <c r="F9" s="13">
        <v>167</v>
      </c>
      <c r="G9" s="13">
        <v>5699</v>
      </c>
      <c r="H9" s="13">
        <v>6050</v>
      </c>
      <c r="I9" s="95">
        <v>11608</v>
      </c>
      <c r="J9" s="95">
        <v>126</v>
      </c>
      <c r="K9" s="95">
        <v>5657</v>
      </c>
      <c r="L9" s="95">
        <v>5951</v>
      </c>
      <c r="M9" s="14">
        <v>1</v>
      </c>
    </row>
    <row r="10" spans="1:13" ht="12.75">
      <c r="A10" s="12"/>
      <c r="B10" s="9"/>
      <c r="C10" s="10"/>
      <c r="D10" s="11"/>
      <c r="E10" s="13"/>
      <c r="F10" s="13"/>
      <c r="G10" s="13"/>
      <c r="H10" s="13"/>
      <c r="M10" s="14"/>
    </row>
    <row r="11" spans="1:13" ht="12.75">
      <c r="A11" s="8">
        <v>2</v>
      </c>
      <c r="B11" s="9"/>
      <c r="C11" s="10" t="s">
        <v>11</v>
      </c>
      <c r="D11" s="11" t="s">
        <v>12</v>
      </c>
      <c r="E11" s="13">
        <v>67984</v>
      </c>
      <c r="F11" s="13">
        <v>871</v>
      </c>
      <c r="G11" s="13">
        <v>31393</v>
      </c>
      <c r="H11" s="13">
        <v>36591</v>
      </c>
      <c r="I11" s="95">
        <v>68197</v>
      </c>
      <c r="J11" s="95">
        <v>674</v>
      </c>
      <c r="K11" s="95">
        <v>32224</v>
      </c>
      <c r="L11" s="95">
        <v>35973</v>
      </c>
      <c r="M11" s="14">
        <v>2</v>
      </c>
    </row>
    <row r="12" spans="1:13" ht="12.75">
      <c r="A12" s="8"/>
      <c r="B12" s="9"/>
      <c r="C12" s="10"/>
      <c r="D12" s="11" t="s">
        <v>13</v>
      </c>
      <c r="E12" s="13"/>
      <c r="F12" s="13"/>
      <c r="G12" s="13"/>
      <c r="H12" s="13"/>
      <c r="M12" s="14"/>
    </row>
    <row r="13" spans="1:13" ht="12.75">
      <c r="A13" s="8">
        <v>3</v>
      </c>
      <c r="B13" s="9"/>
      <c r="C13" s="10" t="s">
        <v>14</v>
      </c>
      <c r="D13" s="11" t="s">
        <v>15</v>
      </c>
      <c r="E13" s="13">
        <v>53353</v>
      </c>
      <c r="F13" s="13">
        <v>711</v>
      </c>
      <c r="G13" s="13">
        <v>27564</v>
      </c>
      <c r="H13" s="13">
        <v>25789</v>
      </c>
      <c r="I13" s="95">
        <v>53795</v>
      </c>
      <c r="J13" s="95">
        <v>540</v>
      </c>
      <c r="K13" s="95">
        <v>28174</v>
      </c>
      <c r="L13" s="95">
        <v>25621</v>
      </c>
      <c r="M13" s="14">
        <v>3</v>
      </c>
    </row>
    <row r="14" spans="1:13" ht="12.75">
      <c r="A14" s="8">
        <v>4</v>
      </c>
      <c r="B14" s="9"/>
      <c r="C14" s="10" t="s">
        <v>16</v>
      </c>
      <c r="D14" s="11" t="s">
        <v>17</v>
      </c>
      <c r="E14" s="13"/>
      <c r="F14" s="13"/>
      <c r="G14" s="13"/>
      <c r="H14" s="13"/>
      <c r="M14" s="14"/>
    </row>
    <row r="15" spans="1:13" ht="12.75">
      <c r="A15" s="8"/>
      <c r="B15" s="9"/>
      <c r="C15" s="10"/>
      <c r="D15" s="11" t="s">
        <v>18</v>
      </c>
      <c r="E15" s="13">
        <v>1191</v>
      </c>
      <c r="F15" s="13">
        <v>13</v>
      </c>
      <c r="G15" s="13">
        <v>959</v>
      </c>
      <c r="H15" s="13">
        <v>232</v>
      </c>
      <c r="I15" s="95">
        <v>1294</v>
      </c>
      <c r="J15" s="95">
        <v>7</v>
      </c>
      <c r="K15" s="95">
        <v>1062</v>
      </c>
      <c r="L15" s="95">
        <v>232</v>
      </c>
      <c r="M15" s="14">
        <v>4</v>
      </c>
    </row>
    <row r="16" spans="1:13" ht="12.75">
      <c r="A16" s="8">
        <v>5</v>
      </c>
      <c r="B16" s="15"/>
      <c r="C16" s="10" t="s">
        <v>19</v>
      </c>
      <c r="D16" s="11" t="s">
        <v>20</v>
      </c>
      <c r="E16" s="13">
        <v>645</v>
      </c>
      <c r="F16" s="13">
        <v>6</v>
      </c>
      <c r="G16" s="13">
        <v>529</v>
      </c>
      <c r="H16" s="13">
        <v>116</v>
      </c>
      <c r="I16" s="95">
        <v>621</v>
      </c>
      <c r="J16" s="95">
        <v>6</v>
      </c>
      <c r="K16" s="95">
        <v>546</v>
      </c>
      <c r="L16" s="95">
        <v>75</v>
      </c>
      <c r="M16" s="14">
        <v>5</v>
      </c>
    </row>
    <row r="17" spans="1:13" ht="12.75">
      <c r="A17" s="8">
        <v>6</v>
      </c>
      <c r="B17" s="15"/>
      <c r="C17" s="10" t="s">
        <v>21</v>
      </c>
      <c r="D17" s="11" t="s">
        <v>22</v>
      </c>
      <c r="E17" s="13">
        <v>2105</v>
      </c>
      <c r="F17" s="13">
        <v>17</v>
      </c>
      <c r="G17" s="13">
        <v>1245</v>
      </c>
      <c r="H17" s="13">
        <v>860</v>
      </c>
      <c r="I17" s="95">
        <v>2105</v>
      </c>
      <c r="J17" s="95">
        <v>19</v>
      </c>
      <c r="K17" s="95">
        <v>1277</v>
      </c>
      <c r="L17" s="95">
        <v>828</v>
      </c>
      <c r="M17" s="14">
        <v>6</v>
      </c>
    </row>
    <row r="18" spans="1:13" ht="12.75">
      <c r="A18" s="8">
        <v>7</v>
      </c>
      <c r="B18" s="15"/>
      <c r="C18" s="10" t="s">
        <v>23</v>
      </c>
      <c r="D18" s="11" t="s">
        <v>24</v>
      </c>
      <c r="E18" s="13">
        <v>4217</v>
      </c>
      <c r="F18" s="13">
        <v>44</v>
      </c>
      <c r="G18" s="13">
        <v>2304</v>
      </c>
      <c r="H18" s="13">
        <v>1913</v>
      </c>
      <c r="I18" s="95">
        <v>4103</v>
      </c>
      <c r="J18" s="95">
        <v>36</v>
      </c>
      <c r="K18" s="95">
        <v>2271</v>
      </c>
      <c r="L18" s="95">
        <v>1832</v>
      </c>
      <c r="M18" s="14">
        <v>7</v>
      </c>
    </row>
    <row r="19" spans="1:13" ht="12.75">
      <c r="A19" s="8">
        <v>8</v>
      </c>
      <c r="B19" s="15"/>
      <c r="C19" s="10" t="s">
        <v>25</v>
      </c>
      <c r="D19" s="11" t="s">
        <v>26</v>
      </c>
      <c r="E19" s="13">
        <v>3855</v>
      </c>
      <c r="F19" s="13">
        <v>50</v>
      </c>
      <c r="G19" s="13">
        <v>2319</v>
      </c>
      <c r="H19" s="13">
        <v>1536</v>
      </c>
      <c r="I19" s="95">
        <v>3550</v>
      </c>
      <c r="J19" s="95">
        <v>18</v>
      </c>
      <c r="K19" s="95">
        <v>2157</v>
      </c>
      <c r="L19" s="95">
        <v>1393</v>
      </c>
      <c r="M19" s="14">
        <v>8</v>
      </c>
    </row>
    <row r="20" spans="1:13" ht="12.75">
      <c r="A20" s="8">
        <v>9</v>
      </c>
      <c r="B20" s="15"/>
      <c r="C20" s="10" t="s">
        <v>27</v>
      </c>
      <c r="D20" s="11" t="s">
        <v>28</v>
      </c>
      <c r="E20" s="13"/>
      <c r="F20" s="13"/>
      <c r="G20" s="13"/>
      <c r="H20" s="13"/>
      <c r="M20" s="14"/>
    </row>
    <row r="21" spans="1:13" ht="12.75">
      <c r="A21" s="8"/>
      <c r="B21" s="9"/>
      <c r="C21" s="10"/>
      <c r="D21" s="11" t="s">
        <v>29</v>
      </c>
      <c r="E21" s="13">
        <v>669</v>
      </c>
      <c r="F21" s="13">
        <v>7</v>
      </c>
      <c r="G21" s="13">
        <v>430</v>
      </c>
      <c r="H21" s="13">
        <v>239</v>
      </c>
      <c r="I21" s="95">
        <v>756</v>
      </c>
      <c r="J21" s="95">
        <v>14</v>
      </c>
      <c r="K21" s="95">
        <v>463</v>
      </c>
      <c r="L21" s="95">
        <v>293</v>
      </c>
      <c r="M21" s="14">
        <v>9</v>
      </c>
    </row>
    <row r="22" spans="1:13" ht="12.75">
      <c r="A22" s="8">
        <v>10</v>
      </c>
      <c r="B22" s="15"/>
      <c r="C22" s="10" t="s">
        <v>30</v>
      </c>
      <c r="D22" s="11" t="s">
        <v>31</v>
      </c>
      <c r="E22" s="13">
        <v>1655</v>
      </c>
      <c r="F22" s="13">
        <v>63</v>
      </c>
      <c r="G22" s="13">
        <v>873</v>
      </c>
      <c r="H22" s="13">
        <v>782</v>
      </c>
      <c r="I22" s="95">
        <v>1607</v>
      </c>
      <c r="J22" s="95">
        <v>41</v>
      </c>
      <c r="K22" s="95">
        <v>805</v>
      </c>
      <c r="L22" s="95">
        <v>802</v>
      </c>
      <c r="M22" s="14">
        <v>10</v>
      </c>
    </row>
    <row r="23" spans="1:13" ht="12.75">
      <c r="A23" s="8">
        <v>11</v>
      </c>
      <c r="B23" s="9"/>
      <c r="C23" s="10" t="s">
        <v>32</v>
      </c>
      <c r="D23" s="11" t="s">
        <v>33</v>
      </c>
      <c r="E23" s="13"/>
      <c r="F23" s="13"/>
      <c r="G23" s="13"/>
      <c r="H23" s="13"/>
      <c r="M23" s="14"/>
    </row>
    <row r="24" spans="1:13" ht="12.75">
      <c r="A24" s="8"/>
      <c r="B24" s="9"/>
      <c r="C24" s="10"/>
      <c r="D24" s="11" t="s">
        <v>34</v>
      </c>
      <c r="E24" s="13">
        <v>6160</v>
      </c>
      <c r="F24" s="13">
        <v>106</v>
      </c>
      <c r="G24" s="13">
        <v>4946</v>
      </c>
      <c r="H24" s="13">
        <v>1214</v>
      </c>
      <c r="I24" s="95">
        <v>6240</v>
      </c>
      <c r="J24" s="95">
        <v>91</v>
      </c>
      <c r="K24" s="95">
        <v>4993</v>
      </c>
      <c r="L24" s="95">
        <v>1247</v>
      </c>
      <c r="M24" s="14">
        <v>11</v>
      </c>
    </row>
    <row r="25" spans="1:13" ht="12.75">
      <c r="A25" s="8">
        <v>12</v>
      </c>
      <c r="B25" s="15"/>
      <c r="C25" s="10" t="s">
        <v>35</v>
      </c>
      <c r="D25" s="11" t="s">
        <v>36</v>
      </c>
      <c r="E25" s="13">
        <v>663</v>
      </c>
      <c r="F25" s="13">
        <v>3</v>
      </c>
      <c r="G25" s="13">
        <v>333</v>
      </c>
      <c r="H25" s="13">
        <v>330</v>
      </c>
      <c r="I25" s="95">
        <v>736</v>
      </c>
      <c r="J25" s="95">
        <v>2</v>
      </c>
      <c r="K25" s="95">
        <v>378</v>
      </c>
      <c r="L25" s="95">
        <v>358</v>
      </c>
      <c r="M25" s="14">
        <v>12</v>
      </c>
    </row>
    <row r="26" spans="1:13" ht="12.75">
      <c r="A26" s="8">
        <v>13</v>
      </c>
      <c r="B26" s="9"/>
      <c r="C26" s="10" t="s">
        <v>37</v>
      </c>
      <c r="D26" s="11" t="s">
        <v>38</v>
      </c>
      <c r="E26" s="13">
        <v>5793</v>
      </c>
      <c r="F26" s="13">
        <v>63</v>
      </c>
      <c r="G26" s="13">
        <v>40</v>
      </c>
      <c r="H26" s="13">
        <v>5753</v>
      </c>
      <c r="I26" s="95">
        <v>5486</v>
      </c>
      <c r="J26" s="95">
        <v>32</v>
      </c>
      <c r="K26" s="95">
        <v>31</v>
      </c>
      <c r="L26" s="95">
        <v>5455</v>
      </c>
      <c r="M26" s="14">
        <v>13</v>
      </c>
    </row>
    <row r="27" spans="1:13" ht="12.75">
      <c r="A27" s="8">
        <v>14</v>
      </c>
      <c r="B27" s="15"/>
      <c r="C27" s="10" t="s">
        <v>39</v>
      </c>
      <c r="D27" s="11" t="s">
        <v>40</v>
      </c>
      <c r="E27" s="13">
        <v>861</v>
      </c>
      <c r="F27" s="13">
        <v>9</v>
      </c>
      <c r="G27" s="13">
        <v>0</v>
      </c>
      <c r="H27" s="13">
        <v>861</v>
      </c>
      <c r="I27" s="95">
        <v>878</v>
      </c>
      <c r="J27" s="95">
        <v>4</v>
      </c>
      <c r="K27" s="95">
        <v>0</v>
      </c>
      <c r="L27" s="95">
        <v>878</v>
      </c>
      <c r="M27" s="14">
        <v>14</v>
      </c>
    </row>
    <row r="28" spans="1:13" ht="12.75">
      <c r="A28" s="8">
        <v>15</v>
      </c>
      <c r="B28" s="9"/>
      <c r="C28" s="10" t="s">
        <v>41</v>
      </c>
      <c r="D28" s="11" t="s">
        <v>42</v>
      </c>
      <c r="E28" s="13"/>
      <c r="F28" s="13"/>
      <c r="G28" s="13"/>
      <c r="H28" s="13"/>
      <c r="M28" s="14"/>
    </row>
    <row r="29" spans="1:13" ht="12.75">
      <c r="A29" s="8"/>
      <c r="B29" s="9"/>
      <c r="C29" s="10"/>
      <c r="D29" s="11" t="s">
        <v>43</v>
      </c>
      <c r="E29" s="13">
        <v>771</v>
      </c>
      <c r="F29" s="13">
        <v>2</v>
      </c>
      <c r="G29" s="13">
        <v>0</v>
      </c>
      <c r="H29" s="13">
        <v>771</v>
      </c>
      <c r="I29" s="95">
        <v>755</v>
      </c>
      <c r="J29" s="95">
        <v>5</v>
      </c>
      <c r="K29" s="95">
        <v>0</v>
      </c>
      <c r="L29" s="95">
        <v>755</v>
      </c>
      <c r="M29" s="14">
        <v>15</v>
      </c>
    </row>
    <row r="30" spans="1:13" ht="12.75">
      <c r="A30" s="8">
        <v>16</v>
      </c>
      <c r="B30" s="15"/>
      <c r="C30" s="10" t="s">
        <v>44</v>
      </c>
      <c r="D30" s="11" t="s">
        <v>45</v>
      </c>
      <c r="E30" s="13">
        <v>2208</v>
      </c>
      <c r="F30" s="13">
        <v>18</v>
      </c>
      <c r="G30" s="13">
        <v>2208</v>
      </c>
      <c r="H30" s="13">
        <v>0</v>
      </c>
      <c r="I30" s="95">
        <v>2297</v>
      </c>
      <c r="J30" s="95">
        <v>11</v>
      </c>
      <c r="K30" s="95">
        <v>2297</v>
      </c>
      <c r="L30" s="95">
        <v>0</v>
      </c>
      <c r="M30" s="14">
        <v>16</v>
      </c>
    </row>
    <row r="31" spans="1:13" ht="12.75">
      <c r="A31" s="8">
        <v>17</v>
      </c>
      <c r="B31" s="15"/>
      <c r="C31" s="10" t="s">
        <v>46</v>
      </c>
      <c r="D31" s="11" t="s">
        <v>47</v>
      </c>
      <c r="E31" s="13">
        <v>3017</v>
      </c>
      <c r="F31" s="13">
        <v>31</v>
      </c>
      <c r="G31" s="13">
        <v>2321</v>
      </c>
      <c r="H31" s="13">
        <v>696</v>
      </c>
      <c r="I31" s="95">
        <v>2996</v>
      </c>
      <c r="J31" s="95">
        <v>9</v>
      </c>
      <c r="K31" s="95">
        <v>2255</v>
      </c>
      <c r="L31" s="95">
        <v>741</v>
      </c>
      <c r="M31" s="14">
        <v>17</v>
      </c>
    </row>
    <row r="32" spans="1:13" ht="12.75">
      <c r="A32" s="8">
        <v>18</v>
      </c>
      <c r="B32" s="9"/>
      <c r="C32" s="10" t="s">
        <v>48</v>
      </c>
      <c r="D32" s="11" t="s">
        <v>49</v>
      </c>
      <c r="E32" s="13"/>
      <c r="F32" s="13"/>
      <c r="G32" s="13"/>
      <c r="H32" s="13"/>
      <c r="M32" s="14"/>
    </row>
    <row r="33" spans="1:13" ht="12.75">
      <c r="A33" s="8"/>
      <c r="B33" s="9"/>
      <c r="C33" s="10"/>
      <c r="D33" s="11" t="s">
        <v>50</v>
      </c>
      <c r="E33" s="13">
        <v>6007</v>
      </c>
      <c r="F33" s="13">
        <v>104</v>
      </c>
      <c r="G33" s="13">
        <v>3040</v>
      </c>
      <c r="H33" s="13">
        <v>2967</v>
      </c>
      <c r="I33" s="95">
        <v>5917</v>
      </c>
      <c r="J33" s="95">
        <v>86</v>
      </c>
      <c r="K33" s="95">
        <v>2964</v>
      </c>
      <c r="L33" s="95">
        <v>2953</v>
      </c>
      <c r="M33" s="14">
        <v>18</v>
      </c>
    </row>
    <row r="34" spans="1:13" ht="12.75">
      <c r="A34" s="8"/>
      <c r="B34" s="9"/>
      <c r="C34" s="10"/>
      <c r="D34" s="11"/>
      <c r="E34" s="13"/>
      <c r="F34" s="13"/>
      <c r="G34" s="13"/>
      <c r="H34" s="13"/>
      <c r="M34" s="14"/>
    </row>
    <row r="35" spans="1:13" ht="12.75">
      <c r="A35" s="8">
        <v>19</v>
      </c>
      <c r="B35" s="9"/>
      <c r="C35" s="10" t="s">
        <v>51</v>
      </c>
      <c r="D35" s="11" t="s">
        <v>52</v>
      </c>
      <c r="E35" s="13"/>
      <c r="F35" s="13"/>
      <c r="G35" s="13"/>
      <c r="H35" s="13"/>
      <c r="M35" s="14"/>
    </row>
    <row r="36" spans="1:13" ht="12.75">
      <c r="A36" s="8"/>
      <c r="B36" s="9"/>
      <c r="C36" s="10"/>
      <c r="D36" s="11" t="s">
        <v>53</v>
      </c>
      <c r="E36" s="13"/>
      <c r="F36" s="13"/>
      <c r="G36" s="13"/>
      <c r="H36" s="13"/>
      <c r="M36" s="14"/>
    </row>
    <row r="37" spans="1:13" ht="12.75">
      <c r="A37" s="8"/>
      <c r="B37" s="9"/>
      <c r="C37" s="10"/>
      <c r="D37" s="11" t="s">
        <v>54</v>
      </c>
      <c r="E37" s="13"/>
      <c r="F37" s="13"/>
      <c r="G37" s="13"/>
      <c r="H37" s="13"/>
      <c r="M37" s="14"/>
    </row>
    <row r="38" spans="1:13" ht="12.75">
      <c r="A38" s="8"/>
      <c r="B38" s="9"/>
      <c r="C38" s="10"/>
      <c r="D38" s="11" t="s">
        <v>55</v>
      </c>
      <c r="E38" s="13">
        <v>3225</v>
      </c>
      <c r="F38" s="13">
        <v>45</v>
      </c>
      <c r="G38" s="13">
        <v>1260</v>
      </c>
      <c r="H38" s="13">
        <v>1965</v>
      </c>
      <c r="I38" s="95">
        <v>3460</v>
      </c>
      <c r="J38" s="95">
        <v>51</v>
      </c>
      <c r="K38" s="95">
        <v>1372</v>
      </c>
      <c r="L38" s="95">
        <v>2088</v>
      </c>
      <c r="M38" s="14">
        <v>19</v>
      </c>
    </row>
    <row r="39" spans="1:13" ht="12.75">
      <c r="A39" s="8"/>
      <c r="B39" s="9"/>
      <c r="C39" s="10"/>
      <c r="D39" s="11"/>
      <c r="E39" s="13"/>
      <c r="F39" s="13"/>
      <c r="G39" s="13"/>
      <c r="H39" s="13"/>
      <c r="M39" s="14"/>
    </row>
    <row r="40" spans="1:13" ht="12.75">
      <c r="A40" s="8">
        <v>20</v>
      </c>
      <c r="B40" s="9"/>
      <c r="C40" s="10" t="s">
        <v>56</v>
      </c>
      <c r="D40" s="11" t="s">
        <v>57</v>
      </c>
      <c r="E40" s="13"/>
      <c r="F40" s="13"/>
      <c r="G40" s="13"/>
      <c r="H40" s="13"/>
      <c r="M40" s="14"/>
    </row>
    <row r="41" spans="1:13" ht="12.75">
      <c r="A41" s="8"/>
      <c r="B41" s="9"/>
      <c r="C41" s="10"/>
      <c r="D41" s="11" t="s">
        <v>58</v>
      </c>
      <c r="E41" s="13">
        <v>17669</v>
      </c>
      <c r="F41" s="13">
        <v>110</v>
      </c>
      <c r="G41" s="13">
        <v>6693</v>
      </c>
      <c r="H41" s="13">
        <v>10976</v>
      </c>
      <c r="I41" s="95">
        <v>17570</v>
      </c>
      <c r="J41" s="95">
        <v>91</v>
      </c>
      <c r="K41" s="95">
        <v>6934</v>
      </c>
      <c r="L41" s="95">
        <v>10636</v>
      </c>
      <c r="M41" s="14">
        <v>20</v>
      </c>
    </row>
    <row r="42" spans="1:13" ht="12.75">
      <c r="A42" s="8"/>
      <c r="B42" s="9"/>
      <c r="C42" s="10"/>
      <c r="D42" s="11" t="s">
        <v>13</v>
      </c>
      <c r="E42" s="13"/>
      <c r="F42" s="13"/>
      <c r="G42" s="13"/>
      <c r="H42" s="13"/>
      <c r="M42" s="14"/>
    </row>
    <row r="43" spans="1:13" ht="12.75">
      <c r="A43" s="8">
        <v>21</v>
      </c>
      <c r="B43" s="15"/>
      <c r="C43" s="10" t="s">
        <v>59</v>
      </c>
      <c r="D43" s="11" t="s">
        <v>60</v>
      </c>
      <c r="E43" s="13">
        <v>8075</v>
      </c>
      <c r="F43" s="13">
        <v>45</v>
      </c>
      <c r="G43" s="13">
        <v>3712</v>
      </c>
      <c r="H43" s="13">
        <v>4363</v>
      </c>
      <c r="I43" s="95">
        <v>8421</v>
      </c>
      <c r="J43" s="95">
        <v>45</v>
      </c>
      <c r="K43" s="95">
        <v>3960</v>
      </c>
      <c r="L43" s="95">
        <v>4461</v>
      </c>
      <c r="M43" s="14">
        <v>21</v>
      </c>
    </row>
    <row r="44" spans="1:13" ht="12.75">
      <c r="A44" s="8"/>
      <c r="B44" s="15"/>
      <c r="C44" s="10"/>
      <c r="D44" s="11"/>
      <c r="E44" s="13"/>
      <c r="F44" s="13"/>
      <c r="G44" s="13"/>
      <c r="H44" s="13"/>
      <c r="M44" s="14"/>
    </row>
    <row r="45" spans="1:13" ht="12.75">
      <c r="A45" s="8">
        <v>22</v>
      </c>
      <c r="B45" s="9"/>
      <c r="C45" s="10" t="s">
        <v>61</v>
      </c>
      <c r="D45" s="11" t="s">
        <v>62</v>
      </c>
      <c r="E45" s="13"/>
      <c r="F45" s="13"/>
      <c r="G45" s="13"/>
      <c r="H45" s="13"/>
      <c r="M45" s="14"/>
    </row>
    <row r="46" spans="1:13" ht="12.75">
      <c r="A46" s="8"/>
      <c r="B46" s="9"/>
      <c r="C46" s="10"/>
      <c r="D46" s="11" t="s">
        <v>63</v>
      </c>
      <c r="E46" s="13">
        <v>26123</v>
      </c>
      <c r="F46" s="13">
        <v>845</v>
      </c>
      <c r="G46" s="13">
        <v>14623</v>
      </c>
      <c r="H46" s="13">
        <v>11500</v>
      </c>
      <c r="I46" s="95">
        <v>26507</v>
      </c>
      <c r="J46" s="95">
        <v>840</v>
      </c>
      <c r="K46" s="95">
        <v>14690</v>
      </c>
      <c r="L46" s="95">
        <v>11817</v>
      </c>
      <c r="M46" s="14">
        <v>22</v>
      </c>
    </row>
    <row r="47" spans="1:13" ht="12.75">
      <c r="A47" s="8"/>
      <c r="B47" s="9"/>
      <c r="C47" s="10"/>
      <c r="D47" s="11" t="s">
        <v>13</v>
      </c>
      <c r="E47" s="13"/>
      <c r="F47" s="13"/>
      <c r="G47" s="13"/>
      <c r="H47" s="13"/>
      <c r="M47" s="14"/>
    </row>
    <row r="48" spans="1:13" ht="12.75">
      <c r="A48" s="8">
        <v>23</v>
      </c>
      <c r="B48" s="9"/>
      <c r="C48" s="10" t="s">
        <v>64</v>
      </c>
      <c r="D48" s="11" t="s">
        <v>65</v>
      </c>
      <c r="E48" s="13"/>
      <c r="F48" s="13"/>
      <c r="G48" s="13"/>
      <c r="H48" s="13"/>
      <c r="M48" s="14"/>
    </row>
    <row r="49" spans="1:13" ht="12.75">
      <c r="A49" s="8"/>
      <c r="B49" s="9"/>
      <c r="C49" s="10"/>
      <c r="D49" s="11" t="s">
        <v>66</v>
      </c>
      <c r="E49" s="13">
        <v>8081</v>
      </c>
      <c r="F49" s="13">
        <v>496</v>
      </c>
      <c r="G49" s="13">
        <v>6591</v>
      </c>
      <c r="H49" s="13">
        <v>1490</v>
      </c>
      <c r="I49" s="95">
        <v>7763</v>
      </c>
      <c r="J49" s="95">
        <v>536</v>
      </c>
      <c r="K49" s="95">
        <v>6244</v>
      </c>
      <c r="L49" s="95">
        <v>1519</v>
      </c>
      <c r="M49" s="14">
        <v>23</v>
      </c>
    </row>
    <row r="50" spans="1:13" ht="12.75">
      <c r="A50" s="8">
        <v>24</v>
      </c>
      <c r="B50" s="9"/>
      <c r="C50" s="10" t="s">
        <v>67</v>
      </c>
      <c r="D50" s="11" t="s">
        <v>65</v>
      </c>
      <c r="E50" s="13"/>
      <c r="F50" s="13"/>
      <c r="G50" s="13"/>
      <c r="H50" s="13"/>
      <c r="M50" s="14"/>
    </row>
    <row r="51" spans="1:13" ht="12.75">
      <c r="A51" s="8"/>
      <c r="B51" s="9"/>
      <c r="C51" s="10" t="s">
        <v>68</v>
      </c>
      <c r="D51" s="11" t="s">
        <v>69</v>
      </c>
      <c r="E51" s="13"/>
      <c r="F51" s="13"/>
      <c r="G51" s="13"/>
      <c r="H51" s="13"/>
      <c r="M51" s="14"/>
    </row>
    <row r="52" spans="1:13" ht="12.75">
      <c r="A52" s="8"/>
      <c r="B52" s="9"/>
      <c r="C52" s="10"/>
      <c r="D52" s="11" t="s">
        <v>70</v>
      </c>
      <c r="E52" s="13">
        <v>1729</v>
      </c>
      <c r="F52" s="13">
        <v>72</v>
      </c>
      <c r="G52" s="13">
        <v>1212</v>
      </c>
      <c r="H52" s="13">
        <v>517</v>
      </c>
      <c r="I52" s="95">
        <v>1913</v>
      </c>
      <c r="J52" s="95">
        <v>65</v>
      </c>
      <c r="K52" s="95">
        <v>1318</v>
      </c>
      <c r="L52" s="95">
        <v>595</v>
      </c>
      <c r="M52" s="14">
        <v>24</v>
      </c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</row>
    <row r="54" spans="1:13" ht="12.75">
      <c r="A54" s="1" t="s">
        <v>71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</row>
    <row r="61" spans="1:13" ht="13.5">
      <c r="A61" s="1"/>
      <c r="B61" s="1"/>
      <c r="C61" s="1"/>
      <c r="D61" s="1"/>
      <c r="E61" s="1"/>
      <c r="F61" s="16" t="s">
        <v>306</v>
      </c>
      <c r="G61" s="1" t="s">
        <v>273</v>
      </c>
      <c r="I61" s="1"/>
      <c r="J61" s="1"/>
      <c r="K61" s="3"/>
      <c r="L61" s="1"/>
      <c r="M61" s="4"/>
    </row>
    <row r="62" spans="1:13" ht="12.75">
      <c r="A62" s="1"/>
      <c r="B62" s="1"/>
      <c r="C62" s="1"/>
      <c r="D62" s="1"/>
      <c r="E62" s="1"/>
      <c r="F62" s="16" t="s">
        <v>0</v>
      </c>
      <c r="G62" s="1" t="s">
        <v>1</v>
      </c>
      <c r="I62" s="1"/>
      <c r="J62" s="1"/>
      <c r="K62" s="3"/>
      <c r="L62" s="1"/>
      <c r="M62" s="4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7"/>
    </row>
    <row r="64" spans="1:13" ht="12.75">
      <c r="A64" s="119" t="s">
        <v>271</v>
      </c>
      <c r="B64" s="127" t="s">
        <v>3</v>
      </c>
      <c r="C64" s="128"/>
      <c r="D64" s="122" t="s">
        <v>398</v>
      </c>
      <c r="E64" s="79"/>
      <c r="F64" s="82">
        <v>2002</v>
      </c>
      <c r="G64" s="80"/>
      <c r="H64" s="81"/>
      <c r="I64" s="125">
        <v>2003</v>
      </c>
      <c r="J64" s="125"/>
      <c r="K64" s="125"/>
      <c r="L64" s="126"/>
      <c r="M64" s="136" t="s">
        <v>2</v>
      </c>
    </row>
    <row r="65" spans="1:13" ht="12.75">
      <c r="A65" s="120"/>
      <c r="B65" s="129"/>
      <c r="C65" s="130"/>
      <c r="D65" s="123"/>
      <c r="E65" s="122" t="s">
        <v>4</v>
      </c>
      <c r="F65" s="134" t="s">
        <v>281</v>
      </c>
      <c r="G65" s="133" t="s">
        <v>5</v>
      </c>
      <c r="H65" s="133" t="s">
        <v>6</v>
      </c>
      <c r="I65" s="122" t="s">
        <v>4</v>
      </c>
      <c r="J65" s="139" t="s">
        <v>281</v>
      </c>
      <c r="K65" s="122" t="s">
        <v>5</v>
      </c>
      <c r="L65" s="122" t="s">
        <v>6</v>
      </c>
      <c r="M65" s="136"/>
    </row>
    <row r="66" spans="1:13" ht="12.75">
      <c r="A66" s="121"/>
      <c r="B66" s="131"/>
      <c r="C66" s="132"/>
      <c r="D66" s="124"/>
      <c r="E66" s="124"/>
      <c r="F66" s="135"/>
      <c r="G66" s="132"/>
      <c r="H66" s="132"/>
      <c r="I66" s="124"/>
      <c r="J66" s="140"/>
      <c r="K66" s="124"/>
      <c r="L66" s="124"/>
      <c r="M66" s="137"/>
    </row>
    <row r="67" spans="1:13" ht="12.75">
      <c r="A67" s="5"/>
      <c r="B67" s="6"/>
      <c r="C67" s="5"/>
      <c r="D67" s="7"/>
      <c r="E67" s="1"/>
      <c r="F67" s="1"/>
      <c r="G67" s="1"/>
      <c r="H67" s="1"/>
      <c r="I67" s="1"/>
      <c r="J67" s="1"/>
      <c r="K67" s="1"/>
      <c r="L67" s="1"/>
      <c r="M67" s="6"/>
    </row>
    <row r="68" spans="1:13" ht="12.75">
      <c r="A68" s="18">
        <v>25</v>
      </c>
      <c r="B68" s="9"/>
      <c r="C68" s="10" t="s">
        <v>72</v>
      </c>
      <c r="D68" s="11" t="s">
        <v>73</v>
      </c>
      <c r="E68" s="1"/>
      <c r="F68" s="1"/>
      <c r="G68" s="1"/>
      <c r="H68" s="1"/>
      <c r="I68" s="1"/>
      <c r="J68" s="1"/>
      <c r="K68" s="1"/>
      <c r="L68" s="1"/>
      <c r="M68" s="9"/>
    </row>
    <row r="69" spans="1:13" ht="12.75">
      <c r="A69" s="18"/>
      <c r="B69" s="9"/>
      <c r="C69" s="10"/>
      <c r="D69" s="11" t="s">
        <v>74</v>
      </c>
      <c r="E69" s="13">
        <v>25072</v>
      </c>
      <c r="F69" s="13">
        <v>300</v>
      </c>
      <c r="G69" s="13">
        <v>14250</v>
      </c>
      <c r="H69" s="13">
        <v>10822</v>
      </c>
      <c r="I69" s="95">
        <v>25016</v>
      </c>
      <c r="J69" s="95">
        <v>238</v>
      </c>
      <c r="K69" s="95">
        <v>14417</v>
      </c>
      <c r="L69" s="95">
        <v>10599</v>
      </c>
      <c r="M69" s="14">
        <v>25</v>
      </c>
    </row>
    <row r="70" spans="1:13" ht="12.75">
      <c r="A70" s="18"/>
      <c r="B70" s="9"/>
      <c r="C70" s="10"/>
      <c r="D70" s="11" t="s">
        <v>13</v>
      </c>
      <c r="E70" s="13"/>
      <c r="F70" s="13"/>
      <c r="G70" s="13"/>
      <c r="H70" s="13"/>
      <c r="M70" s="14"/>
    </row>
    <row r="71" spans="1:13" ht="12.75">
      <c r="A71" s="18">
        <v>26</v>
      </c>
      <c r="B71" s="9"/>
      <c r="C71" s="10" t="s">
        <v>75</v>
      </c>
      <c r="D71" s="11" t="s">
        <v>76</v>
      </c>
      <c r="E71" s="13">
        <v>171</v>
      </c>
      <c r="F71" s="13">
        <v>3</v>
      </c>
      <c r="G71" s="13">
        <v>95</v>
      </c>
      <c r="H71" s="13">
        <v>76</v>
      </c>
      <c r="I71" s="95">
        <v>130</v>
      </c>
      <c r="J71" s="95">
        <v>5</v>
      </c>
      <c r="K71" s="95">
        <v>61</v>
      </c>
      <c r="L71" s="95">
        <v>69</v>
      </c>
      <c r="M71" s="14">
        <v>26</v>
      </c>
    </row>
    <row r="72" spans="1:13" ht="12.75">
      <c r="A72" s="18"/>
      <c r="B72" s="9"/>
      <c r="C72" s="10"/>
      <c r="D72" s="11"/>
      <c r="E72" s="13"/>
      <c r="F72" s="13"/>
      <c r="G72" s="13"/>
      <c r="H72" s="13"/>
      <c r="M72" s="14"/>
    </row>
    <row r="73" spans="1:13" ht="12.75">
      <c r="A73" s="18">
        <v>27</v>
      </c>
      <c r="B73" s="9"/>
      <c r="C73" s="10" t="s">
        <v>77</v>
      </c>
      <c r="D73" s="11" t="s">
        <v>78</v>
      </c>
      <c r="E73" s="13"/>
      <c r="F73" s="13"/>
      <c r="G73" s="13"/>
      <c r="H73" s="13"/>
      <c r="M73" s="14"/>
    </row>
    <row r="74" spans="1:13" ht="12.75">
      <c r="A74" s="18"/>
      <c r="B74" s="9"/>
      <c r="C74" s="10"/>
      <c r="D74" s="11" t="s">
        <v>79</v>
      </c>
      <c r="E74" s="13">
        <v>10538</v>
      </c>
      <c r="F74" s="13">
        <v>31</v>
      </c>
      <c r="G74" s="13">
        <v>3748</v>
      </c>
      <c r="H74" s="13">
        <v>6790</v>
      </c>
      <c r="I74" s="95">
        <v>10840</v>
      </c>
      <c r="J74" s="95">
        <v>42</v>
      </c>
      <c r="K74" s="95">
        <v>3827</v>
      </c>
      <c r="L74" s="95">
        <v>7013</v>
      </c>
      <c r="M74" s="14">
        <v>27</v>
      </c>
    </row>
    <row r="75" spans="1:13" ht="12.75">
      <c r="A75" s="18"/>
      <c r="B75" s="9"/>
      <c r="C75" s="10"/>
      <c r="D75" s="11"/>
      <c r="E75" s="13"/>
      <c r="F75" s="13"/>
      <c r="G75" s="13"/>
      <c r="H75" s="13"/>
      <c r="M75" s="14"/>
    </row>
    <row r="76" spans="1:13" ht="12.75">
      <c r="A76" s="18">
        <v>28</v>
      </c>
      <c r="B76" s="9"/>
      <c r="C76" s="10" t="s">
        <v>80</v>
      </c>
      <c r="D76" s="11" t="s">
        <v>81</v>
      </c>
      <c r="E76" s="13"/>
      <c r="F76" s="13"/>
      <c r="G76" s="13"/>
      <c r="H76" s="13"/>
      <c r="M76" s="14"/>
    </row>
    <row r="77" spans="1:13" ht="12.75">
      <c r="A77" s="18"/>
      <c r="B77" s="9"/>
      <c r="C77" s="10"/>
      <c r="D77" s="11" t="s">
        <v>82</v>
      </c>
      <c r="E77" s="13">
        <v>5222</v>
      </c>
      <c r="F77" s="13">
        <v>90</v>
      </c>
      <c r="G77" s="13">
        <v>2595</v>
      </c>
      <c r="H77" s="13">
        <v>2627</v>
      </c>
      <c r="I77" s="95">
        <v>5313</v>
      </c>
      <c r="J77" s="95">
        <v>72</v>
      </c>
      <c r="K77" s="95">
        <v>2667</v>
      </c>
      <c r="L77" s="95">
        <v>2646</v>
      </c>
      <c r="M77" s="14">
        <v>28</v>
      </c>
    </row>
    <row r="78" spans="1:13" ht="12.75">
      <c r="A78" s="18"/>
      <c r="B78" s="9"/>
      <c r="C78" s="10"/>
      <c r="D78" s="11"/>
      <c r="E78" s="13"/>
      <c r="F78" s="13"/>
      <c r="G78" s="13"/>
      <c r="H78" s="13"/>
      <c r="M78" s="14"/>
    </row>
    <row r="79" spans="1:13" ht="12.75">
      <c r="A79" s="18">
        <v>29</v>
      </c>
      <c r="B79" s="9"/>
      <c r="C79" s="10" t="s">
        <v>83</v>
      </c>
      <c r="D79" s="11" t="s">
        <v>84</v>
      </c>
      <c r="E79" s="13"/>
      <c r="F79" s="13"/>
      <c r="G79" s="13"/>
      <c r="H79" s="13"/>
      <c r="M79" s="14"/>
    </row>
    <row r="80" spans="1:13" ht="12.75">
      <c r="A80" s="18"/>
      <c r="B80" s="9"/>
      <c r="C80" s="10"/>
      <c r="D80" s="11" t="s">
        <v>85</v>
      </c>
      <c r="E80" s="13">
        <v>92042</v>
      </c>
      <c r="F80" s="13">
        <v>2345</v>
      </c>
      <c r="G80" s="13">
        <v>46013</v>
      </c>
      <c r="H80" s="13">
        <v>46029</v>
      </c>
      <c r="I80" s="95">
        <v>91113</v>
      </c>
      <c r="J80" s="95">
        <v>2142</v>
      </c>
      <c r="K80" s="95">
        <v>45748</v>
      </c>
      <c r="L80" s="95">
        <v>45365</v>
      </c>
      <c r="M80" s="14">
        <v>29</v>
      </c>
    </row>
    <row r="81" spans="1:13" ht="12.75">
      <c r="A81" s="18"/>
      <c r="B81" s="9"/>
      <c r="C81" s="10"/>
      <c r="D81" s="11" t="s">
        <v>13</v>
      </c>
      <c r="E81" s="13"/>
      <c r="F81" s="13"/>
      <c r="G81" s="13"/>
      <c r="H81" s="13"/>
      <c r="M81" s="14"/>
    </row>
    <row r="82" spans="1:13" ht="12.75">
      <c r="A82" s="18">
        <v>30</v>
      </c>
      <c r="B82" s="9"/>
      <c r="C82" s="10" t="s">
        <v>86</v>
      </c>
      <c r="D82" s="11" t="s">
        <v>87</v>
      </c>
      <c r="E82" s="13">
        <v>25164</v>
      </c>
      <c r="F82" s="13">
        <v>1196</v>
      </c>
      <c r="G82" s="13">
        <v>15733</v>
      </c>
      <c r="H82" s="13">
        <v>9431</v>
      </c>
      <c r="I82" s="95">
        <v>25020</v>
      </c>
      <c r="J82" s="95">
        <v>1049</v>
      </c>
      <c r="K82" s="95">
        <v>15883</v>
      </c>
      <c r="L82" s="95">
        <v>9137</v>
      </c>
      <c r="M82" s="14">
        <v>30</v>
      </c>
    </row>
    <row r="83" spans="1:13" ht="12.75">
      <c r="A83" s="18">
        <v>31</v>
      </c>
      <c r="B83" s="9"/>
      <c r="C83" s="10" t="s">
        <v>88</v>
      </c>
      <c r="D83" s="11"/>
      <c r="E83" s="13"/>
      <c r="F83" s="13"/>
      <c r="G83" s="13"/>
      <c r="H83" s="13"/>
      <c r="M83" s="14"/>
    </row>
    <row r="84" spans="1:13" ht="12.75">
      <c r="A84" s="18"/>
      <c r="B84" s="9"/>
      <c r="C84" s="10" t="s">
        <v>89</v>
      </c>
      <c r="D84" s="11" t="s">
        <v>90</v>
      </c>
      <c r="E84" s="13">
        <v>21447</v>
      </c>
      <c r="F84" s="13">
        <v>400</v>
      </c>
      <c r="G84" s="13">
        <v>10164</v>
      </c>
      <c r="H84" s="13">
        <v>11283</v>
      </c>
      <c r="I84" s="95">
        <v>20974</v>
      </c>
      <c r="J84" s="95">
        <v>356</v>
      </c>
      <c r="K84" s="95">
        <v>9902</v>
      </c>
      <c r="L84" s="95">
        <v>11072</v>
      </c>
      <c r="M84" s="14">
        <v>31</v>
      </c>
    </row>
    <row r="85" spans="1:13" ht="12.75">
      <c r="A85" s="18">
        <v>32</v>
      </c>
      <c r="B85" s="9"/>
      <c r="C85" s="10" t="s">
        <v>91</v>
      </c>
      <c r="D85" s="11" t="s">
        <v>92</v>
      </c>
      <c r="E85" s="13">
        <v>15022</v>
      </c>
      <c r="F85" s="13">
        <v>349</v>
      </c>
      <c r="G85" s="13">
        <v>6538</v>
      </c>
      <c r="H85" s="13">
        <v>8484</v>
      </c>
      <c r="I85" s="95">
        <v>14522</v>
      </c>
      <c r="J85" s="95">
        <v>303</v>
      </c>
      <c r="K85" s="95">
        <v>6246</v>
      </c>
      <c r="L85" s="95">
        <v>8276</v>
      </c>
      <c r="M85" s="14">
        <v>32</v>
      </c>
    </row>
    <row r="86" spans="1:13" ht="12.75">
      <c r="A86" s="18"/>
      <c r="B86" s="9"/>
      <c r="C86" s="10"/>
      <c r="D86" s="11"/>
      <c r="E86" s="13"/>
      <c r="F86" s="13"/>
      <c r="G86" s="13"/>
      <c r="H86" s="13"/>
      <c r="M86" s="14"/>
    </row>
    <row r="87" spans="1:13" ht="12.75">
      <c r="A87" s="18">
        <v>33</v>
      </c>
      <c r="B87" s="9"/>
      <c r="C87" s="10" t="s">
        <v>93</v>
      </c>
      <c r="D87" s="11" t="s">
        <v>94</v>
      </c>
      <c r="E87" s="13"/>
      <c r="F87" s="13"/>
      <c r="G87" s="13"/>
      <c r="H87" s="13"/>
      <c r="M87" s="14"/>
    </row>
    <row r="88" spans="1:13" ht="12.75">
      <c r="A88" s="18"/>
      <c r="B88" s="9"/>
      <c r="C88" s="10"/>
      <c r="D88" s="11" t="s">
        <v>95</v>
      </c>
      <c r="E88" s="13">
        <v>30676</v>
      </c>
      <c r="F88" s="13">
        <v>330</v>
      </c>
      <c r="G88" s="13">
        <v>17189</v>
      </c>
      <c r="H88" s="13">
        <v>13487</v>
      </c>
      <c r="I88" s="95">
        <v>31829</v>
      </c>
      <c r="J88" s="95">
        <v>270</v>
      </c>
      <c r="K88" s="95">
        <v>17764</v>
      </c>
      <c r="L88" s="95">
        <v>14065</v>
      </c>
      <c r="M88" s="14">
        <v>33</v>
      </c>
    </row>
    <row r="89" spans="1:13" ht="12.75">
      <c r="A89" s="18"/>
      <c r="B89" s="9"/>
      <c r="C89" s="10"/>
      <c r="D89" s="11" t="s">
        <v>13</v>
      </c>
      <c r="E89" s="13"/>
      <c r="F89" s="13"/>
      <c r="G89" s="13"/>
      <c r="H89" s="13"/>
      <c r="M89" s="14"/>
    </row>
    <row r="90" spans="1:13" ht="12.75">
      <c r="A90" s="18">
        <v>34</v>
      </c>
      <c r="B90" s="19"/>
      <c r="C90" s="10" t="s">
        <v>96</v>
      </c>
      <c r="D90" s="11" t="s">
        <v>97</v>
      </c>
      <c r="E90" s="13">
        <v>345</v>
      </c>
      <c r="F90" s="13">
        <v>2</v>
      </c>
      <c r="G90" s="13">
        <v>169</v>
      </c>
      <c r="H90" s="13">
        <v>176</v>
      </c>
      <c r="I90" s="95">
        <v>616</v>
      </c>
      <c r="J90" s="95">
        <v>3</v>
      </c>
      <c r="K90" s="95">
        <v>288</v>
      </c>
      <c r="L90" s="95">
        <v>328</v>
      </c>
      <c r="M90" s="14">
        <v>34</v>
      </c>
    </row>
    <row r="91" spans="1:13" ht="12.75">
      <c r="A91" s="18">
        <v>35</v>
      </c>
      <c r="B91" s="9"/>
      <c r="C91" s="10" t="s">
        <v>98</v>
      </c>
      <c r="D91" s="11" t="s">
        <v>99</v>
      </c>
      <c r="E91" s="13">
        <v>6742</v>
      </c>
      <c r="F91" s="13">
        <v>81</v>
      </c>
      <c r="G91" s="13">
        <v>3736</v>
      </c>
      <c r="H91" s="13">
        <v>3006</v>
      </c>
      <c r="I91" s="95">
        <v>6625</v>
      </c>
      <c r="J91" s="95">
        <v>56</v>
      </c>
      <c r="K91" s="95">
        <v>3690</v>
      </c>
      <c r="L91" s="95">
        <v>2935</v>
      </c>
      <c r="M91" s="14">
        <v>35</v>
      </c>
    </row>
    <row r="92" spans="1:13" ht="12.75">
      <c r="A92" s="18">
        <v>36</v>
      </c>
      <c r="B92" s="9"/>
      <c r="C92" s="10" t="s">
        <v>100</v>
      </c>
      <c r="D92" s="11" t="s">
        <v>101</v>
      </c>
      <c r="E92" s="13"/>
      <c r="F92" s="13"/>
      <c r="G92" s="13"/>
      <c r="H92" s="13"/>
      <c r="M92" s="14"/>
    </row>
    <row r="93" spans="1:13" ht="12.75">
      <c r="A93" s="18" t="s">
        <v>102</v>
      </c>
      <c r="B93" s="15"/>
      <c r="C93" s="10"/>
      <c r="D93" s="11" t="s">
        <v>103</v>
      </c>
      <c r="E93" s="13">
        <v>5413</v>
      </c>
      <c r="F93" s="13">
        <v>43</v>
      </c>
      <c r="G93" s="13">
        <v>3005</v>
      </c>
      <c r="H93" s="13">
        <v>2408</v>
      </c>
      <c r="I93" s="95">
        <v>5863</v>
      </c>
      <c r="J93" s="95">
        <v>50</v>
      </c>
      <c r="K93" s="95">
        <v>3317</v>
      </c>
      <c r="L93" s="95">
        <v>2546</v>
      </c>
      <c r="M93" s="14">
        <v>36</v>
      </c>
    </row>
    <row r="94" spans="1:13" ht="12.75">
      <c r="A94" s="18"/>
      <c r="B94" s="15"/>
      <c r="C94" s="10"/>
      <c r="D94" s="11" t="s">
        <v>104</v>
      </c>
      <c r="E94" s="13"/>
      <c r="F94" s="13"/>
      <c r="G94" s="13"/>
      <c r="H94" s="13"/>
      <c r="M94" s="14"/>
    </row>
    <row r="95" spans="1:13" ht="12.75">
      <c r="A95" s="18">
        <v>37</v>
      </c>
      <c r="B95" s="15"/>
      <c r="C95" s="10" t="s">
        <v>105</v>
      </c>
      <c r="D95" s="11" t="s">
        <v>106</v>
      </c>
      <c r="E95" s="13">
        <v>984</v>
      </c>
      <c r="F95" s="13">
        <v>19</v>
      </c>
      <c r="G95" s="13">
        <v>449</v>
      </c>
      <c r="H95" s="13">
        <v>535</v>
      </c>
      <c r="I95" s="95">
        <v>779</v>
      </c>
      <c r="J95" s="95">
        <v>25</v>
      </c>
      <c r="K95" s="95">
        <v>350</v>
      </c>
      <c r="L95" s="95">
        <v>429</v>
      </c>
      <c r="M95" s="14">
        <v>37</v>
      </c>
    </row>
    <row r="96" spans="1:13" ht="12.75">
      <c r="A96" s="18"/>
      <c r="B96" s="9"/>
      <c r="C96" s="10"/>
      <c r="D96" s="11"/>
      <c r="E96" s="13"/>
      <c r="F96" s="13"/>
      <c r="G96" s="13"/>
      <c r="H96" s="13"/>
      <c r="M96" s="14"/>
    </row>
    <row r="97" spans="1:13" ht="12.75">
      <c r="A97" s="18">
        <v>38</v>
      </c>
      <c r="B97" s="9"/>
      <c r="C97" s="10" t="s">
        <v>107</v>
      </c>
      <c r="D97" s="11" t="s">
        <v>108</v>
      </c>
      <c r="E97" s="13"/>
      <c r="F97" s="13"/>
      <c r="G97" s="13"/>
      <c r="H97" s="13"/>
      <c r="M97" s="14"/>
    </row>
    <row r="98" spans="1:13" ht="12.75">
      <c r="A98" s="18"/>
      <c r="B98" s="9"/>
      <c r="C98" s="10"/>
      <c r="D98" s="11" t="s">
        <v>109</v>
      </c>
      <c r="E98" s="13">
        <v>56267</v>
      </c>
      <c r="F98" s="13">
        <v>521</v>
      </c>
      <c r="G98" s="13">
        <v>28232</v>
      </c>
      <c r="H98" s="13">
        <v>28035</v>
      </c>
      <c r="I98" s="95">
        <v>57465</v>
      </c>
      <c r="J98" s="95">
        <v>433</v>
      </c>
      <c r="K98" s="95">
        <v>28742</v>
      </c>
      <c r="L98" s="95">
        <v>28723</v>
      </c>
      <c r="M98" s="14">
        <v>38</v>
      </c>
    </row>
    <row r="99" spans="1:13" ht="12.75">
      <c r="A99" s="18"/>
      <c r="B99" s="9"/>
      <c r="C99" s="10"/>
      <c r="D99" s="11" t="s">
        <v>13</v>
      </c>
      <c r="E99" s="13"/>
      <c r="F99" s="13"/>
      <c r="G99" s="13"/>
      <c r="H99" s="13"/>
      <c r="M99" s="14"/>
    </row>
    <row r="100" spans="1:13" ht="12.75">
      <c r="A100" s="18">
        <v>39</v>
      </c>
      <c r="B100" s="9"/>
      <c r="C100" s="10" t="s">
        <v>110</v>
      </c>
      <c r="D100" s="11" t="s">
        <v>111</v>
      </c>
      <c r="E100" s="13"/>
      <c r="F100" s="13"/>
      <c r="G100" s="13"/>
      <c r="H100" s="13"/>
      <c r="M100" s="14"/>
    </row>
    <row r="101" spans="1:13" ht="12.75">
      <c r="A101" s="18"/>
      <c r="B101" s="9"/>
      <c r="C101" s="10"/>
      <c r="D101" s="11" t="s">
        <v>112</v>
      </c>
      <c r="E101" s="13">
        <v>2650</v>
      </c>
      <c r="F101" s="13">
        <v>32</v>
      </c>
      <c r="G101" s="13">
        <v>1375</v>
      </c>
      <c r="H101" s="13">
        <v>1275</v>
      </c>
      <c r="I101" s="95">
        <v>2782</v>
      </c>
      <c r="J101" s="95">
        <v>24</v>
      </c>
      <c r="K101" s="95">
        <v>1375</v>
      </c>
      <c r="L101" s="95">
        <v>1407</v>
      </c>
      <c r="M101" s="14">
        <v>39</v>
      </c>
    </row>
    <row r="102" spans="1:13" ht="12.75">
      <c r="A102" s="18">
        <v>40</v>
      </c>
      <c r="B102" s="15"/>
      <c r="C102" s="10" t="s">
        <v>113</v>
      </c>
      <c r="D102" s="11" t="s">
        <v>114</v>
      </c>
      <c r="E102" s="13"/>
      <c r="F102" s="13"/>
      <c r="G102" s="13"/>
      <c r="H102" s="13"/>
      <c r="M102" s="14"/>
    </row>
    <row r="103" spans="1:13" ht="12.75">
      <c r="A103" s="18"/>
      <c r="B103" s="15"/>
      <c r="C103" s="10" t="s">
        <v>115</v>
      </c>
      <c r="D103" s="11" t="s">
        <v>116</v>
      </c>
      <c r="E103" s="13"/>
      <c r="F103" s="13"/>
      <c r="G103" s="13"/>
      <c r="H103" s="13"/>
      <c r="M103" s="14"/>
    </row>
    <row r="104" spans="1:13" ht="12.75">
      <c r="A104" s="18"/>
      <c r="B104" s="9"/>
      <c r="C104" s="10"/>
      <c r="D104" s="11" t="s">
        <v>117</v>
      </c>
      <c r="E104" s="13">
        <v>2186</v>
      </c>
      <c r="F104" s="13">
        <v>14</v>
      </c>
      <c r="G104" s="13">
        <v>1492</v>
      </c>
      <c r="H104" s="13">
        <v>694</v>
      </c>
      <c r="I104" s="95">
        <v>2043</v>
      </c>
      <c r="J104" s="95">
        <v>26</v>
      </c>
      <c r="K104" s="95">
        <v>1403</v>
      </c>
      <c r="L104" s="95">
        <v>640</v>
      </c>
      <c r="M104" s="14">
        <v>40</v>
      </c>
    </row>
    <row r="105" spans="1:13" ht="12.75">
      <c r="A105" s="18"/>
      <c r="B105" s="9"/>
      <c r="C105" s="10"/>
      <c r="D105" s="11"/>
      <c r="E105" s="13"/>
      <c r="F105" s="13"/>
      <c r="G105" s="13"/>
      <c r="H105" s="13"/>
      <c r="M105" s="14"/>
    </row>
    <row r="106" spans="1:13" ht="12.75">
      <c r="A106" s="18">
        <v>41</v>
      </c>
      <c r="B106" s="9"/>
      <c r="C106" s="10" t="s">
        <v>118</v>
      </c>
      <c r="D106" s="11" t="s">
        <v>119</v>
      </c>
      <c r="E106" s="13"/>
      <c r="F106" s="13"/>
      <c r="G106" s="13"/>
      <c r="H106" s="13"/>
      <c r="M106" s="14"/>
    </row>
    <row r="107" spans="1:13" ht="12.75">
      <c r="A107" s="18"/>
      <c r="B107" s="9"/>
      <c r="C107" s="10"/>
      <c r="D107" s="11" t="s">
        <v>120</v>
      </c>
      <c r="E107" s="13">
        <v>8026</v>
      </c>
      <c r="F107" s="13">
        <v>98</v>
      </c>
      <c r="G107" s="13">
        <v>3994</v>
      </c>
      <c r="H107" s="13">
        <v>4032</v>
      </c>
      <c r="I107" s="95">
        <v>7778</v>
      </c>
      <c r="J107" s="95">
        <v>48</v>
      </c>
      <c r="K107" s="95">
        <v>3877</v>
      </c>
      <c r="L107" s="95">
        <v>3901</v>
      </c>
      <c r="M107" s="14">
        <v>41</v>
      </c>
    </row>
    <row r="108" spans="1:13" ht="12.75">
      <c r="A108" s="18"/>
      <c r="B108" s="9"/>
      <c r="C108" s="10"/>
      <c r="D108" s="11"/>
      <c r="E108" s="13"/>
      <c r="F108" s="13"/>
      <c r="G108" s="13"/>
      <c r="H108" s="13"/>
      <c r="M108" s="14"/>
    </row>
    <row r="109" spans="1:13" ht="12.75">
      <c r="A109" s="18">
        <v>42</v>
      </c>
      <c r="B109" s="9"/>
      <c r="C109" s="10" t="s">
        <v>121</v>
      </c>
      <c r="D109" s="11" t="s">
        <v>122</v>
      </c>
      <c r="E109" s="13"/>
      <c r="F109" s="13"/>
      <c r="G109" s="13"/>
      <c r="H109" s="13"/>
      <c r="M109" s="14"/>
    </row>
    <row r="110" spans="1:13" ht="12.75">
      <c r="A110" s="18"/>
      <c r="B110" s="9"/>
      <c r="C110" s="10"/>
      <c r="D110" s="11" t="s">
        <v>123</v>
      </c>
      <c r="E110" s="13"/>
      <c r="F110" s="13"/>
      <c r="G110" s="13"/>
      <c r="H110" s="13"/>
      <c r="M110" s="14"/>
    </row>
    <row r="111" spans="1:13" ht="12.75">
      <c r="A111" s="18"/>
      <c r="B111" s="9"/>
      <c r="C111" s="10"/>
      <c r="D111" s="11" t="s">
        <v>124</v>
      </c>
      <c r="E111" s="13">
        <v>42048</v>
      </c>
      <c r="F111" s="13">
        <v>257</v>
      </c>
      <c r="G111" s="13">
        <v>18872</v>
      </c>
      <c r="H111" s="13">
        <v>23176</v>
      </c>
      <c r="I111" s="95">
        <v>42828</v>
      </c>
      <c r="J111" s="95">
        <v>194</v>
      </c>
      <c r="K111" s="95">
        <v>18680</v>
      </c>
      <c r="L111" s="95">
        <v>24148</v>
      </c>
      <c r="M111" s="14">
        <v>42</v>
      </c>
    </row>
    <row r="112" spans="1:13" ht="12.75">
      <c r="A112" s="18"/>
      <c r="B112" s="9"/>
      <c r="C112" s="10"/>
      <c r="D112" s="11" t="s">
        <v>13</v>
      </c>
      <c r="E112" s="13"/>
      <c r="F112" s="13"/>
      <c r="G112" s="13"/>
      <c r="H112" s="13"/>
      <c r="M112" s="14"/>
    </row>
    <row r="113" spans="1:13" ht="12.75">
      <c r="A113" s="18">
        <v>43</v>
      </c>
      <c r="B113" s="9"/>
      <c r="C113" s="10" t="s">
        <v>125</v>
      </c>
      <c r="D113" s="11"/>
      <c r="E113" s="13"/>
      <c r="F113" s="13"/>
      <c r="G113" s="13"/>
      <c r="H113" s="13"/>
      <c r="M113" s="14"/>
    </row>
    <row r="114" spans="1:13" ht="12.75">
      <c r="A114" s="18"/>
      <c r="B114" s="9"/>
      <c r="C114" s="10" t="s">
        <v>126</v>
      </c>
      <c r="D114" s="11" t="s">
        <v>127</v>
      </c>
      <c r="E114" s="13">
        <v>10895</v>
      </c>
      <c r="F114" s="13">
        <v>20</v>
      </c>
      <c r="G114" s="13">
        <v>3972</v>
      </c>
      <c r="H114" s="13">
        <v>6923</v>
      </c>
      <c r="I114" s="95">
        <v>11713</v>
      </c>
      <c r="J114" s="95">
        <v>29</v>
      </c>
      <c r="K114" s="95">
        <v>4066</v>
      </c>
      <c r="L114" s="95">
        <v>7647</v>
      </c>
      <c r="M114" s="14">
        <v>43</v>
      </c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 t="s">
        <v>71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3.5">
      <c r="A121" s="1"/>
      <c r="B121" s="1"/>
      <c r="C121" s="1"/>
      <c r="D121" s="1"/>
      <c r="E121" s="1"/>
      <c r="F121" s="16" t="s">
        <v>306</v>
      </c>
      <c r="G121" s="1" t="s">
        <v>273</v>
      </c>
      <c r="I121" s="1"/>
      <c r="J121" s="1"/>
      <c r="K121" s="3"/>
      <c r="L121" s="1"/>
      <c r="M121" s="1"/>
    </row>
    <row r="122" spans="1:13" ht="12.75">
      <c r="A122" s="1"/>
      <c r="B122" s="1"/>
      <c r="C122" s="1"/>
      <c r="D122" s="1"/>
      <c r="E122" s="1"/>
      <c r="F122" s="16" t="s">
        <v>0</v>
      </c>
      <c r="G122" s="1" t="s">
        <v>1</v>
      </c>
      <c r="I122" s="1"/>
      <c r="J122" s="1"/>
      <c r="K122" s="3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19" t="s">
        <v>271</v>
      </c>
      <c r="B124" s="127" t="s">
        <v>3</v>
      </c>
      <c r="C124" s="128"/>
      <c r="D124" s="122" t="s">
        <v>398</v>
      </c>
      <c r="E124" s="79"/>
      <c r="F124" s="82">
        <v>2002</v>
      </c>
      <c r="G124" s="80"/>
      <c r="H124" s="81"/>
      <c r="I124" s="125">
        <v>2003</v>
      </c>
      <c r="J124" s="125"/>
      <c r="K124" s="125"/>
      <c r="L124" s="126"/>
      <c r="M124" s="138" t="s">
        <v>2</v>
      </c>
    </row>
    <row r="125" spans="1:13" ht="12.75">
      <c r="A125" s="120"/>
      <c r="B125" s="129"/>
      <c r="C125" s="130"/>
      <c r="D125" s="123"/>
      <c r="E125" s="122" t="s">
        <v>4</v>
      </c>
      <c r="F125" s="134" t="s">
        <v>281</v>
      </c>
      <c r="G125" s="133" t="s">
        <v>5</v>
      </c>
      <c r="H125" s="133" t="s">
        <v>6</v>
      </c>
      <c r="I125" s="122" t="s">
        <v>4</v>
      </c>
      <c r="J125" s="139" t="s">
        <v>307</v>
      </c>
      <c r="K125" s="122" t="s">
        <v>5</v>
      </c>
      <c r="L125" s="122" t="s">
        <v>6</v>
      </c>
      <c r="M125" s="136"/>
    </row>
    <row r="126" spans="1:13" ht="12.75">
      <c r="A126" s="121"/>
      <c r="B126" s="131"/>
      <c r="C126" s="132"/>
      <c r="D126" s="124"/>
      <c r="E126" s="124"/>
      <c r="F126" s="135"/>
      <c r="G126" s="132"/>
      <c r="H126" s="132"/>
      <c r="I126" s="124"/>
      <c r="J126" s="140"/>
      <c r="K126" s="124"/>
      <c r="L126" s="124"/>
      <c r="M126" s="137"/>
    </row>
    <row r="127" spans="1:13" ht="12.75">
      <c r="A127" s="10"/>
      <c r="B127" s="9"/>
      <c r="C127" s="10"/>
      <c r="D127" s="11"/>
      <c r="E127" s="1"/>
      <c r="F127" s="1"/>
      <c r="G127" s="1"/>
      <c r="H127" s="1"/>
      <c r="I127" s="1"/>
      <c r="J127" s="1"/>
      <c r="K127" s="1"/>
      <c r="L127" s="1"/>
      <c r="M127" s="6"/>
    </row>
    <row r="128" spans="1:13" ht="12.75">
      <c r="A128" s="18">
        <v>44</v>
      </c>
      <c r="B128" s="9"/>
      <c r="C128" s="10" t="s">
        <v>128</v>
      </c>
      <c r="D128" s="11" t="s">
        <v>129</v>
      </c>
      <c r="E128" s="1"/>
      <c r="F128" s="1"/>
      <c r="G128" s="1"/>
      <c r="H128" s="1"/>
      <c r="I128" s="1"/>
      <c r="J128" s="1"/>
      <c r="K128" s="1"/>
      <c r="L128" s="1"/>
      <c r="M128" s="20"/>
    </row>
    <row r="129" spans="1:13" ht="12.75">
      <c r="A129" s="18"/>
      <c r="B129" s="9"/>
      <c r="C129" s="10"/>
      <c r="D129" s="11" t="s">
        <v>130</v>
      </c>
      <c r="E129" s="13">
        <v>35223</v>
      </c>
      <c r="F129" s="13">
        <v>470</v>
      </c>
      <c r="G129" s="13">
        <v>11932</v>
      </c>
      <c r="H129" s="13">
        <v>23291</v>
      </c>
      <c r="I129" s="95">
        <v>34799</v>
      </c>
      <c r="J129" s="95">
        <v>364</v>
      </c>
      <c r="K129" s="95">
        <v>12391</v>
      </c>
      <c r="L129" s="95">
        <v>22408</v>
      </c>
      <c r="M129" s="14">
        <v>44</v>
      </c>
    </row>
    <row r="130" spans="1:13" ht="12.75">
      <c r="A130" s="18"/>
      <c r="B130" s="9"/>
      <c r="C130" s="10"/>
      <c r="D130" s="11" t="s">
        <v>13</v>
      </c>
      <c r="E130" s="13"/>
      <c r="F130" s="13"/>
      <c r="G130" s="13"/>
      <c r="H130" s="13"/>
      <c r="M130" s="14"/>
    </row>
    <row r="131" spans="1:13" ht="12.75">
      <c r="A131" s="18">
        <v>45</v>
      </c>
      <c r="B131" s="9"/>
      <c r="C131" s="10" t="s">
        <v>131</v>
      </c>
      <c r="D131" s="11" t="s">
        <v>132</v>
      </c>
      <c r="E131" s="13">
        <v>10340</v>
      </c>
      <c r="F131" s="13">
        <v>127</v>
      </c>
      <c r="G131" s="13">
        <v>5424</v>
      </c>
      <c r="H131" s="13">
        <v>4916</v>
      </c>
      <c r="I131" s="95">
        <v>10290</v>
      </c>
      <c r="J131" s="95">
        <v>122</v>
      </c>
      <c r="K131" s="95">
        <v>5658</v>
      </c>
      <c r="L131" s="95">
        <v>4632</v>
      </c>
      <c r="M131" s="14">
        <v>45</v>
      </c>
    </row>
    <row r="132" spans="1:13" ht="12.75">
      <c r="A132" s="18"/>
      <c r="B132" s="9"/>
      <c r="C132" s="10"/>
      <c r="D132" s="11"/>
      <c r="E132" s="13"/>
      <c r="F132" s="13"/>
      <c r="G132" s="13"/>
      <c r="H132" s="13"/>
      <c r="M132" s="14"/>
    </row>
    <row r="133" spans="1:13" ht="12.75">
      <c r="A133" s="18">
        <v>46</v>
      </c>
      <c r="B133" s="9"/>
      <c r="C133" s="10" t="s">
        <v>133</v>
      </c>
      <c r="D133" s="11" t="s">
        <v>134</v>
      </c>
      <c r="E133" s="13"/>
      <c r="F133" s="13"/>
      <c r="G133" s="13"/>
      <c r="H133" s="13"/>
      <c r="M133" s="14"/>
    </row>
    <row r="134" spans="1:13" ht="12.75">
      <c r="A134" s="18"/>
      <c r="B134" s="9"/>
      <c r="C134" s="10"/>
      <c r="D134" s="11" t="s">
        <v>135</v>
      </c>
      <c r="E134" s="13">
        <v>27172</v>
      </c>
      <c r="F134" s="13">
        <v>1037</v>
      </c>
      <c r="G134" s="13">
        <v>0</v>
      </c>
      <c r="H134" s="13">
        <v>27172</v>
      </c>
      <c r="I134" s="95">
        <v>26094</v>
      </c>
      <c r="J134" s="95">
        <v>1013</v>
      </c>
      <c r="K134" s="95">
        <v>0</v>
      </c>
      <c r="L134" s="95">
        <v>26094</v>
      </c>
      <c r="M134" s="14">
        <v>46</v>
      </c>
    </row>
    <row r="135" spans="1:13" ht="12.75">
      <c r="A135" s="18"/>
      <c r="B135" s="9"/>
      <c r="C135" s="10"/>
      <c r="D135" s="11"/>
      <c r="E135" s="13"/>
      <c r="F135" s="13"/>
      <c r="G135" s="13"/>
      <c r="H135" s="13"/>
      <c r="M135" s="14"/>
    </row>
    <row r="136" spans="1:13" ht="12.75">
      <c r="A136" s="18">
        <v>47</v>
      </c>
      <c r="B136" s="9"/>
      <c r="C136" s="10" t="s">
        <v>136</v>
      </c>
      <c r="D136" s="11" t="s">
        <v>137</v>
      </c>
      <c r="E136" s="13"/>
      <c r="F136" s="13"/>
      <c r="G136" s="13"/>
      <c r="H136" s="13"/>
      <c r="M136" s="14"/>
    </row>
    <row r="137" spans="1:13" ht="12.75">
      <c r="A137" s="18"/>
      <c r="B137" s="9"/>
      <c r="C137" s="10"/>
      <c r="D137" s="11" t="s">
        <v>138</v>
      </c>
      <c r="E137" s="13"/>
      <c r="F137" s="13"/>
      <c r="G137" s="13"/>
      <c r="H137" s="13"/>
      <c r="M137" s="14"/>
    </row>
    <row r="138" spans="1:13" ht="12.75">
      <c r="A138" s="18"/>
      <c r="B138" s="9"/>
      <c r="C138" s="10"/>
      <c r="D138" s="11" t="s">
        <v>139</v>
      </c>
      <c r="E138" s="13">
        <v>2418</v>
      </c>
      <c r="F138" s="13">
        <v>47</v>
      </c>
      <c r="G138" s="13">
        <v>1309</v>
      </c>
      <c r="H138" s="13">
        <v>1109</v>
      </c>
      <c r="I138" s="95">
        <v>2214</v>
      </c>
      <c r="J138" s="95">
        <v>51</v>
      </c>
      <c r="K138" s="95">
        <v>1217</v>
      </c>
      <c r="L138" s="95">
        <v>997</v>
      </c>
      <c r="M138" s="14">
        <v>47</v>
      </c>
    </row>
    <row r="139" spans="1:13" ht="12.75">
      <c r="A139" s="18"/>
      <c r="B139" s="9"/>
      <c r="C139" s="10"/>
      <c r="D139" s="11"/>
      <c r="E139" s="13"/>
      <c r="F139" s="13"/>
      <c r="G139" s="13"/>
      <c r="H139" s="13"/>
      <c r="M139" s="14"/>
    </row>
    <row r="140" spans="1:13" ht="12.75">
      <c r="A140" s="18">
        <v>48</v>
      </c>
      <c r="B140" s="9"/>
      <c r="C140" s="10" t="s">
        <v>140</v>
      </c>
      <c r="D140" s="11" t="s">
        <v>141</v>
      </c>
      <c r="E140" s="13"/>
      <c r="F140" s="13"/>
      <c r="G140" s="13"/>
      <c r="H140" s="13"/>
      <c r="M140" s="14"/>
    </row>
    <row r="141" spans="1:13" ht="12.75">
      <c r="A141" s="18"/>
      <c r="B141" s="9"/>
      <c r="C141" s="10"/>
      <c r="D141" s="11" t="s">
        <v>142</v>
      </c>
      <c r="E141" s="13"/>
      <c r="F141" s="13"/>
      <c r="G141" s="13"/>
      <c r="H141" s="13"/>
      <c r="M141" s="14"/>
    </row>
    <row r="142" spans="1:13" ht="12.75">
      <c r="A142" s="18"/>
      <c r="B142" s="9"/>
      <c r="C142" s="10"/>
      <c r="D142" s="11" t="s">
        <v>143</v>
      </c>
      <c r="E142" s="13">
        <v>3271</v>
      </c>
      <c r="F142" s="13">
        <v>70</v>
      </c>
      <c r="G142" s="13">
        <v>1926</v>
      </c>
      <c r="H142" s="13">
        <v>1345</v>
      </c>
      <c r="I142" s="95">
        <v>2887</v>
      </c>
      <c r="J142" s="95">
        <v>55</v>
      </c>
      <c r="K142" s="95">
        <v>1640</v>
      </c>
      <c r="L142" s="95">
        <v>1247</v>
      </c>
      <c r="M142" s="14">
        <v>48</v>
      </c>
    </row>
    <row r="143" spans="1:13" ht="12.75">
      <c r="A143" s="18"/>
      <c r="B143" s="9"/>
      <c r="C143" s="10"/>
      <c r="D143" s="11" t="s">
        <v>13</v>
      </c>
      <c r="E143" s="13"/>
      <c r="F143" s="13"/>
      <c r="G143" s="13"/>
      <c r="H143" s="13"/>
      <c r="M143" s="14"/>
    </row>
    <row r="144" spans="1:13" ht="12.75">
      <c r="A144" s="18">
        <v>49</v>
      </c>
      <c r="B144" s="9"/>
      <c r="C144" s="10" t="s">
        <v>144</v>
      </c>
      <c r="D144" s="11" t="s">
        <v>145</v>
      </c>
      <c r="E144" s="13"/>
      <c r="F144" s="13"/>
      <c r="G144" s="13"/>
      <c r="H144" s="13"/>
      <c r="M144" s="14"/>
    </row>
    <row r="145" spans="1:13" ht="12.75">
      <c r="A145" s="18"/>
      <c r="B145" s="9"/>
      <c r="C145" s="10"/>
      <c r="D145" s="11" t="s">
        <v>146</v>
      </c>
      <c r="E145" s="13">
        <v>94</v>
      </c>
      <c r="F145" s="13">
        <v>3</v>
      </c>
      <c r="G145" s="13">
        <v>60</v>
      </c>
      <c r="H145" s="13">
        <v>34</v>
      </c>
      <c r="I145" s="95">
        <v>93</v>
      </c>
      <c r="J145" s="95">
        <v>4</v>
      </c>
      <c r="K145" s="95">
        <v>46</v>
      </c>
      <c r="L145" s="95">
        <v>47</v>
      </c>
      <c r="M145" s="14">
        <v>49</v>
      </c>
    </row>
    <row r="146" spans="1:13" ht="12.75">
      <c r="A146" s="18">
        <v>50</v>
      </c>
      <c r="B146" s="9"/>
      <c r="C146" s="10" t="s">
        <v>147</v>
      </c>
      <c r="D146" s="11" t="s">
        <v>145</v>
      </c>
      <c r="E146" s="13"/>
      <c r="F146" s="13"/>
      <c r="G146" s="13"/>
      <c r="H146" s="13"/>
      <c r="M146" s="14"/>
    </row>
    <row r="147" spans="1:13" ht="12.75">
      <c r="A147" s="18"/>
      <c r="B147" s="9"/>
      <c r="C147" s="10"/>
      <c r="D147" s="11" t="s">
        <v>148</v>
      </c>
      <c r="E147" s="13">
        <v>444</v>
      </c>
      <c r="F147" s="13">
        <v>10</v>
      </c>
      <c r="G147" s="13">
        <v>225</v>
      </c>
      <c r="H147" s="13">
        <v>219</v>
      </c>
      <c r="I147" s="95">
        <v>365</v>
      </c>
      <c r="J147" s="95">
        <v>8</v>
      </c>
      <c r="K147" s="95">
        <v>166</v>
      </c>
      <c r="L147" s="95">
        <v>199</v>
      </c>
      <c r="M147" s="14">
        <v>50</v>
      </c>
    </row>
    <row r="148" spans="1:13" ht="12.75">
      <c r="A148" s="18"/>
      <c r="B148" s="9"/>
      <c r="C148" s="10"/>
      <c r="D148" s="11"/>
      <c r="E148" s="13"/>
      <c r="F148" s="13"/>
      <c r="G148" s="13"/>
      <c r="H148" s="13"/>
      <c r="M148" s="14"/>
    </row>
    <row r="149" spans="1:13" ht="12.75">
      <c r="A149" s="18">
        <v>51</v>
      </c>
      <c r="B149" s="9"/>
      <c r="C149" s="10" t="s">
        <v>149</v>
      </c>
      <c r="D149" s="11" t="s">
        <v>150</v>
      </c>
      <c r="E149" s="13"/>
      <c r="F149" s="13"/>
      <c r="G149" s="13"/>
      <c r="H149" s="13"/>
      <c r="M149" s="14"/>
    </row>
    <row r="150" spans="1:13" ht="12.75">
      <c r="A150" s="18"/>
      <c r="B150" s="9"/>
      <c r="C150" s="10"/>
      <c r="D150" s="11" t="s">
        <v>151</v>
      </c>
      <c r="E150" s="13"/>
      <c r="F150" s="13"/>
      <c r="G150" s="13"/>
      <c r="H150" s="13"/>
      <c r="M150" s="14"/>
    </row>
    <row r="151" spans="1:13" ht="12.75">
      <c r="A151" s="18"/>
      <c r="B151" s="9"/>
      <c r="C151" s="10"/>
      <c r="D151" s="11" t="s">
        <v>152</v>
      </c>
      <c r="E151" s="13">
        <v>11652</v>
      </c>
      <c r="F151" s="13">
        <v>387</v>
      </c>
      <c r="G151" s="13">
        <v>5105</v>
      </c>
      <c r="H151" s="13">
        <v>6547</v>
      </c>
      <c r="I151" s="95">
        <v>12049</v>
      </c>
      <c r="J151" s="95">
        <v>405</v>
      </c>
      <c r="K151" s="95">
        <v>5467</v>
      </c>
      <c r="L151" s="95">
        <v>6582</v>
      </c>
      <c r="M151" s="14">
        <v>51</v>
      </c>
    </row>
    <row r="152" spans="1:13" ht="12.75">
      <c r="A152" s="18"/>
      <c r="B152" s="9"/>
      <c r="C152" s="10"/>
      <c r="D152" s="11"/>
      <c r="E152" s="13"/>
      <c r="F152" s="13"/>
      <c r="G152" s="13"/>
      <c r="H152" s="13"/>
      <c r="M152" s="14"/>
    </row>
    <row r="153" spans="1:13" ht="12.75">
      <c r="A153" s="18">
        <v>52</v>
      </c>
      <c r="B153" s="9"/>
      <c r="C153" s="10" t="s">
        <v>153</v>
      </c>
      <c r="D153" s="11" t="s">
        <v>154</v>
      </c>
      <c r="E153" s="13"/>
      <c r="F153" s="13"/>
      <c r="G153" s="13"/>
      <c r="H153" s="13"/>
      <c r="M153" s="14"/>
    </row>
    <row r="154" spans="1:13" ht="12.75">
      <c r="A154" s="18"/>
      <c r="B154" s="9"/>
      <c r="C154" s="10"/>
      <c r="D154" s="11" t="s">
        <v>155</v>
      </c>
      <c r="E154" s="13"/>
      <c r="F154" s="13"/>
      <c r="G154" s="13"/>
      <c r="H154" s="13"/>
      <c r="M154" s="14"/>
    </row>
    <row r="155" spans="1:13" ht="12.75">
      <c r="A155" s="18"/>
      <c r="B155" s="9"/>
      <c r="C155" s="10"/>
      <c r="D155" s="11" t="s">
        <v>156</v>
      </c>
      <c r="E155" s="13">
        <v>57082</v>
      </c>
      <c r="F155" s="13">
        <v>1200</v>
      </c>
      <c r="G155" s="13">
        <v>29998</v>
      </c>
      <c r="H155" s="13">
        <v>27084</v>
      </c>
      <c r="I155" s="95">
        <v>55671</v>
      </c>
      <c r="J155" s="95">
        <v>1091</v>
      </c>
      <c r="K155" s="95">
        <v>29300</v>
      </c>
      <c r="L155" s="95">
        <v>26371</v>
      </c>
      <c r="M155" s="14">
        <v>52</v>
      </c>
    </row>
    <row r="156" spans="1:13" ht="12.75">
      <c r="A156" s="18"/>
      <c r="B156" s="9"/>
      <c r="C156" s="10"/>
      <c r="D156" s="11"/>
      <c r="E156" s="13"/>
      <c r="F156" s="13"/>
      <c r="G156" s="13"/>
      <c r="H156" s="13"/>
      <c r="M156" s="14"/>
    </row>
    <row r="157" spans="1:13" ht="13.5">
      <c r="A157" s="18">
        <v>53</v>
      </c>
      <c r="B157" s="9"/>
      <c r="C157" s="10" t="s">
        <v>164</v>
      </c>
      <c r="D157" s="11" t="s">
        <v>157</v>
      </c>
      <c r="E157" s="13"/>
      <c r="F157" s="13"/>
      <c r="G157" s="13"/>
      <c r="H157" s="13"/>
      <c r="M157" s="14"/>
    </row>
    <row r="158" spans="1:13" ht="12.75">
      <c r="A158" s="18"/>
      <c r="B158" s="9"/>
      <c r="C158" s="10"/>
      <c r="D158" s="11" t="s">
        <v>158</v>
      </c>
      <c r="E158" s="13"/>
      <c r="F158" s="13"/>
      <c r="G158" s="13"/>
      <c r="H158" s="13"/>
      <c r="M158" s="14"/>
    </row>
    <row r="159" spans="1:13" ht="12.75">
      <c r="A159" s="18"/>
      <c r="B159" s="9"/>
      <c r="C159" s="10"/>
      <c r="D159" s="11" t="s">
        <v>159</v>
      </c>
      <c r="E159" s="13"/>
      <c r="F159" s="13"/>
      <c r="G159" s="13"/>
      <c r="H159" s="13"/>
      <c r="M159" s="14"/>
    </row>
    <row r="160" spans="1:13" ht="12.75">
      <c r="A160" s="18"/>
      <c r="B160" s="9"/>
      <c r="C160" s="10"/>
      <c r="D160" s="11" t="s">
        <v>160</v>
      </c>
      <c r="E160" s="13">
        <v>6427</v>
      </c>
      <c r="F160" s="13">
        <v>540</v>
      </c>
      <c r="G160" s="13">
        <v>2455</v>
      </c>
      <c r="H160" s="13">
        <v>3972</v>
      </c>
      <c r="I160" s="95">
        <v>8050</v>
      </c>
      <c r="J160" s="95">
        <v>896</v>
      </c>
      <c r="K160" s="95">
        <v>3031</v>
      </c>
      <c r="L160" s="95">
        <v>5019</v>
      </c>
      <c r="M160" s="14">
        <v>53</v>
      </c>
    </row>
    <row r="161" spans="1:13" ht="12.75">
      <c r="A161" s="18"/>
      <c r="B161" s="9"/>
      <c r="C161" s="10"/>
      <c r="D161" s="11"/>
      <c r="E161" s="13"/>
      <c r="F161" s="13"/>
      <c r="G161" s="13"/>
      <c r="H161" s="13"/>
      <c r="M161" s="14"/>
    </row>
    <row r="162" spans="1:13" ht="12.75">
      <c r="A162" s="18">
        <v>54</v>
      </c>
      <c r="B162" s="9"/>
      <c r="C162" s="10"/>
      <c r="D162" s="11" t="s">
        <v>399</v>
      </c>
      <c r="E162" s="13">
        <v>283</v>
      </c>
      <c r="F162" s="13">
        <v>3</v>
      </c>
      <c r="G162" s="13">
        <v>247</v>
      </c>
      <c r="H162" s="13">
        <v>36</v>
      </c>
      <c r="I162" s="95">
        <v>0</v>
      </c>
      <c r="J162" s="95">
        <v>0</v>
      </c>
      <c r="K162" s="95">
        <v>0</v>
      </c>
      <c r="L162" s="95">
        <v>0</v>
      </c>
      <c r="M162" s="14">
        <v>54</v>
      </c>
    </row>
    <row r="163" spans="1:13" ht="12.75">
      <c r="A163" s="18"/>
      <c r="B163" s="9"/>
      <c r="C163" s="10"/>
      <c r="D163" s="11"/>
      <c r="E163" s="13"/>
      <c r="F163" s="13"/>
      <c r="G163" s="13"/>
      <c r="H163" s="13"/>
      <c r="M163" s="14"/>
    </row>
    <row r="164" spans="1:13" ht="12.75">
      <c r="A164" s="18">
        <v>55</v>
      </c>
      <c r="B164" s="9"/>
      <c r="C164" s="10"/>
      <c r="D164" s="21" t="s">
        <v>161</v>
      </c>
      <c r="E164" s="22">
        <v>540169</v>
      </c>
      <c r="F164" s="22">
        <v>9764</v>
      </c>
      <c r="G164" s="22">
        <v>247533</v>
      </c>
      <c r="H164" s="22">
        <v>292636</v>
      </c>
      <c r="I164" s="96">
        <v>541288</v>
      </c>
      <c r="J164" s="96">
        <v>9096</v>
      </c>
      <c r="K164" s="96">
        <v>249645</v>
      </c>
      <c r="L164" s="96">
        <v>291643</v>
      </c>
      <c r="M164" s="23">
        <v>55</v>
      </c>
    </row>
    <row r="165" spans="1:13" ht="12.75">
      <c r="A165" s="18"/>
      <c r="B165" s="9"/>
      <c r="C165" s="10"/>
      <c r="D165" s="11"/>
      <c r="E165" s="13"/>
      <c r="F165" s="13"/>
      <c r="G165" s="13"/>
      <c r="H165" s="13"/>
      <c r="M165" s="14"/>
    </row>
    <row r="166" spans="1:13" ht="12.75">
      <c r="A166" s="18"/>
      <c r="B166" s="9"/>
      <c r="C166" s="10"/>
      <c r="D166" s="11" t="s">
        <v>13</v>
      </c>
      <c r="E166" s="13"/>
      <c r="F166" s="13"/>
      <c r="G166" s="13"/>
      <c r="H166" s="13"/>
      <c r="M166" s="14"/>
    </row>
    <row r="167" spans="1:13" ht="12.75">
      <c r="A167" s="18">
        <v>56</v>
      </c>
      <c r="B167" s="9"/>
      <c r="C167" s="10"/>
      <c r="D167" s="11" t="s">
        <v>162</v>
      </c>
      <c r="E167" s="13">
        <v>12611</v>
      </c>
      <c r="F167" s="13">
        <v>1032</v>
      </c>
      <c r="G167" s="13">
        <v>6086</v>
      </c>
      <c r="H167" s="13">
        <v>6525</v>
      </c>
      <c r="I167" s="95">
        <v>12979</v>
      </c>
      <c r="J167" s="95">
        <v>1057</v>
      </c>
      <c r="K167" s="95">
        <v>6320</v>
      </c>
      <c r="L167" s="95">
        <v>6659</v>
      </c>
      <c r="M167" s="14">
        <v>56</v>
      </c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 t="s">
        <v>163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ht="12.75">
      <c r="N177" s="24"/>
    </row>
    <row r="178" ht="12.75">
      <c r="N178" s="24"/>
    </row>
    <row r="179" ht="12.75">
      <c r="N179" s="24"/>
    </row>
    <row r="180" ht="12.75">
      <c r="N180" s="24"/>
    </row>
    <row r="181" ht="12.75">
      <c r="N181" s="24"/>
    </row>
    <row r="182" ht="12.75">
      <c r="N182" s="24"/>
    </row>
    <row r="183" ht="12.75">
      <c r="N183" s="24"/>
    </row>
    <row r="184" ht="12.75">
      <c r="N184" s="24"/>
    </row>
    <row r="185" ht="12.75">
      <c r="N185" s="24"/>
    </row>
    <row r="186" ht="12.75">
      <c r="N186" s="24"/>
    </row>
    <row r="187" ht="12.75">
      <c r="N187" s="24"/>
    </row>
    <row r="188" ht="12.75">
      <c r="N188" s="24"/>
    </row>
    <row r="189" ht="12.75">
      <c r="N189" s="24"/>
    </row>
    <row r="190" ht="12.75">
      <c r="N190" s="24"/>
    </row>
    <row r="191" ht="12.75">
      <c r="N191" s="24"/>
    </row>
  </sheetData>
  <mergeCells count="39">
    <mergeCell ref="K5:K6"/>
    <mergeCell ref="L5:L6"/>
    <mergeCell ref="I4:L4"/>
    <mergeCell ref="M4:M6"/>
    <mergeCell ref="I5:I6"/>
    <mergeCell ref="J5:J6"/>
    <mergeCell ref="I124:L124"/>
    <mergeCell ref="I125:I126"/>
    <mergeCell ref="K125:K126"/>
    <mergeCell ref="M64:M66"/>
    <mergeCell ref="I65:I66"/>
    <mergeCell ref="L125:L126"/>
    <mergeCell ref="M124:M126"/>
    <mergeCell ref="J65:J66"/>
    <mergeCell ref="J125:J126"/>
    <mergeCell ref="A124:A126"/>
    <mergeCell ref="D124:D126"/>
    <mergeCell ref="H125:H126"/>
    <mergeCell ref="B124:C126"/>
    <mergeCell ref="E125:E126"/>
    <mergeCell ref="G125:G126"/>
    <mergeCell ref="F125:F126"/>
    <mergeCell ref="A4:A6"/>
    <mergeCell ref="D4:D6"/>
    <mergeCell ref="B4:C6"/>
    <mergeCell ref="H5:H6"/>
    <mergeCell ref="E5:E6"/>
    <mergeCell ref="G5:G6"/>
    <mergeCell ref="F5:F6"/>
    <mergeCell ref="A64:A66"/>
    <mergeCell ref="D64:D66"/>
    <mergeCell ref="I64:L64"/>
    <mergeCell ref="B64:C66"/>
    <mergeCell ref="K65:K66"/>
    <mergeCell ref="L65:L66"/>
    <mergeCell ref="E65:E66"/>
    <mergeCell ref="G65:G66"/>
    <mergeCell ref="H65:H66"/>
    <mergeCell ref="F65:F6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&amp;C- &amp;P -</oddHeader>
  </headerFooter>
  <rowBreaks count="3" manualBreakCount="3">
    <brk id="60" max="255" man="1"/>
    <brk id="120" max="255" man="1"/>
    <brk id="180" max="255" man="1"/>
  </rowBreaks>
  <colBreaks count="2" manualBreakCount="2">
    <brk id="6" max="65535" man="1"/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8"/>
  <sheetViews>
    <sheetView workbookViewId="0" topLeftCell="A1">
      <selection activeCell="B33" sqref="B33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1.140625" style="0" customWidth="1"/>
    <col min="5" max="15" width="10.7109375" style="0" customWidth="1"/>
    <col min="16" max="17" width="4.7109375" style="0" customWidth="1"/>
    <col min="18" max="18" width="0.85546875" style="0" customWidth="1"/>
    <col min="20" max="20" width="31.140625" style="0" customWidth="1"/>
    <col min="21" max="31" width="10.7109375" style="0" customWidth="1"/>
    <col min="32" max="32" width="4.7109375" style="0" customWidth="1"/>
  </cols>
  <sheetData>
    <row r="1" spans="1:36" ht="13.5">
      <c r="A1" s="1"/>
      <c r="B1" s="1"/>
      <c r="C1" s="1"/>
      <c r="D1" s="1"/>
      <c r="E1" s="1"/>
      <c r="F1" s="1"/>
      <c r="H1" s="2" t="s">
        <v>308</v>
      </c>
      <c r="I1" s="3" t="s">
        <v>400</v>
      </c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 t="s">
        <v>309</v>
      </c>
      <c r="Y1" s="25" t="s">
        <v>402</v>
      </c>
      <c r="Z1" s="1"/>
      <c r="AA1" s="1"/>
      <c r="AB1" s="1"/>
      <c r="AC1" s="1"/>
      <c r="AD1" s="1"/>
      <c r="AE1" s="1"/>
      <c r="AF1" s="1"/>
      <c r="AG1" s="26"/>
      <c r="AH1" s="26"/>
      <c r="AI1" s="26"/>
      <c r="AJ1" s="26"/>
    </row>
    <row r="2" spans="1:32" ht="12.75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25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19" t="s">
        <v>271</v>
      </c>
      <c r="B4" s="127" t="s">
        <v>3</v>
      </c>
      <c r="C4" s="128"/>
      <c r="D4" s="122" t="s">
        <v>401</v>
      </c>
      <c r="E4" s="153" t="s">
        <v>165</v>
      </c>
      <c r="F4" s="154"/>
      <c r="G4" s="155"/>
      <c r="H4" s="147" t="s">
        <v>166</v>
      </c>
      <c r="I4" s="125"/>
      <c r="J4" s="125"/>
      <c r="K4" s="125"/>
      <c r="L4" s="125"/>
      <c r="M4" s="125"/>
      <c r="N4" s="125"/>
      <c r="O4" s="126"/>
      <c r="P4" s="134" t="s">
        <v>271</v>
      </c>
      <c r="Q4" s="119" t="s">
        <v>271</v>
      </c>
      <c r="R4" s="127" t="s">
        <v>3</v>
      </c>
      <c r="S4" s="128"/>
      <c r="T4" s="122" t="s">
        <v>401</v>
      </c>
      <c r="U4" s="153" t="s">
        <v>167</v>
      </c>
      <c r="V4" s="154"/>
      <c r="W4" s="154"/>
      <c r="X4" s="154"/>
      <c r="Y4" s="154"/>
      <c r="Z4" s="154"/>
      <c r="AA4" s="154"/>
      <c r="AB4" s="154"/>
      <c r="AC4" s="154"/>
      <c r="AD4" s="154"/>
      <c r="AE4" s="155"/>
      <c r="AF4" s="134" t="s">
        <v>271</v>
      </c>
    </row>
    <row r="5" spans="1:32" ht="12.75">
      <c r="A5" s="150"/>
      <c r="B5" s="129"/>
      <c r="C5" s="130"/>
      <c r="D5" s="123"/>
      <c r="E5" s="122" t="s">
        <v>168</v>
      </c>
      <c r="F5" s="151" t="s">
        <v>274</v>
      </c>
      <c r="G5" s="139" t="s">
        <v>169</v>
      </c>
      <c r="H5" s="143" t="s">
        <v>170</v>
      </c>
      <c r="I5" s="145" t="s">
        <v>310</v>
      </c>
      <c r="J5" s="142" t="s">
        <v>311</v>
      </c>
      <c r="K5" s="142" t="s">
        <v>312</v>
      </c>
      <c r="L5" s="142" t="s">
        <v>313</v>
      </c>
      <c r="M5" s="142" t="s">
        <v>314</v>
      </c>
      <c r="N5" s="142" t="s">
        <v>315</v>
      </c>
      <c r="O5" s="142" t="s">
        <v>176</v>
      </c>
      <c r="P5" s="152"/>
      <c r="Q5" s="150"/>
      <c r="R5" s="129"/>
      <c r="S5" s="130"/>
      <c r="T5" s="123"/>
      <c r="U5" s="142" t="s">
        <v>177</v>
      </c>
      <c r="V5" s="142" t="s">
        <v>178</v>
      </c>
      <c r="W5" s="142" t="s">
        <v>179</v>
      </c>
      <c r="X5" s="143" t="s">
        <v>180</v>
      </c>
      <c r="Y5" s="145" t="s">
        <v>181</v>
      </c>
      <c r="Z5" s="142" t="s">
        <v>182</v>
      </c>
      <c r="AA5" s="142" t="s">
        <v>183</v>
      </c>
      <c r="AB5" s="142" t="s">
        <v>184</v>
      </c>
      <c r="AC5" s="142" t="s">
        <v>185</v>
      </c>
      <c r="AD5" s="142" t="s">
        <v>186</v>
      </c>
      <c r="AE5" s="122" t="s">
        <v>187</v>
      </c>
      <c r="AF5" s="152"/>
    </row>
    <row r="6" spans="1:32" ht="12.75">
      <c r="A6" s="150"/>
      <c r="B6" s="129"/>
      <c r="C6" s="130"/>
      <c r="D6" s="123"/>
      <c r="E6" s="123"/>
      <c r="F6" s="146"/>
      <c r="G6" s="146"/>
      <c r="H6" s="116"/>
      <c r="I6" s="148"/>
      <c r="J6" s="141"/>
      <c r="K6" s="141"/>
      <c r="L6" s="141"/>
      <c r="M6" s="141"/>
      <c r="N6" s="141"/>
      <c r="O6" s="141"/>
      <c r="P6" s="152"/>
      <c r="Q6" s="150"/>
      <c r="R6" s="129"/>
      <c r="S6" s="130"/>
      <c r="T6" s="123"/>
      <c r="U6" s="141"/>
      <c r="V6" s="141"/>
      <c r="W6" s="141"/>
      <c r="X6" s="144"/>
      <c r="Y6" s="130"/>
      <c r="Z6" s="141"/>
      <c r="AA6" s="141"/>
      <c r="AB6" s="141"/>
      <c r="AC6" s="141"/>
      <c r="AD6" s="141"/>
      <c r="AE6" s="141"/>
      <c r="AF6" s="152"/>
    </row>
    <row r="7" spans="1:32" ht="12.75">
      <c r="A7" s="121"/>
      <c r="B7" s="131"/>
      <c r="C7" s="132"/>
      <c r="D7" s="124"/>
      <c r="E7" s="124"/>
      <c r="F7" s="140"/>
      <c r="G7" s="140"/>
      <c r="H7" s="117"/>
      <c r="I7" s="149"/>
      <c r="J7" s="124"/>
      <c r="K7" s="124"/>
      <c r="L7" s="124"/>
      <c r="M7" s="124"/>
      <c r="N7" s="124"/>
      <c r="O7" s="124"/>
      <c r="P7" s="135"/>
      <c r="Q7" s="121"/>
      <c r="R7" s="131"/>
      <c r="S7" s="132"/>
      <c r="T7" s="124"/>
      <c r="U7" s="124"/>
      <c r="V7" s="124"/>
      <c r="W7" s="124"/>
      <c r="X7" s="131"/>
      <c r="Y7" s="132"/>
      <c r="Z7" s="124"/>
      <c r="AA7" s="124"/>
      <c r="AB7" s="124"/>
      <c r="AC7" s="124"/>
      <c r="AD7" s="124"/>
      <c r="AE7" s="124"/>
      <c r="AF7" s="135"/>
    </row>
    <row r="8" spans="1:32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6"/>
      <c r="Q8" s="5"/>
      <c r="R8" s="1"/>
      <c r="S8" s="5"/>
      <c r="T8" s="7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2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31"/>
      <c r="Q9" s="29">
        <v>1</v>
      </c>
      <c r="R9" s="30"/>
      <c r="S9" s="10" t="s">
        <v>8</v>
      </c>
      <c r="T9" s="11" t="s">
        <v>9</v>
      </c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31"/>
    </row>
    <row r="10" spans="1:34" ht="12.75">
      <c r="A10" s="29"/>
      <c r="B10" s="30"/>
      <c r="C10" s="10"/>
      <c r="D10" s="11" t="s">
        <v>188</v>
      </c>
      <c r="E10" s="13">
        <v>11482</v>
      </c>
      <c r="F10" s="32">
        <v>8.8</v>
      </c>
      <c r="G10" s="13">
        <v>2241</v>
      </c>
      <c r="H10" s="13">
        <v>1089</v>
      </c>
      <c r="I10" s="13">
        <v>2122</v>
      </c>
      <c r="J10" s="13">
        <v>648</v>
      </c>
      <c r="K10" s="13">
        <v>602</v>
      </c>
      <c r="L10" s="13">
        <v>651</v>
      </c>
      <c r="M10" s="13">
        <v>427</v>
      </c>
      <c r="N10" s="13">
        <v>257</v>
      </c>
      <c r="O10" s="13">
        <v>264</v>
      </c>
      <c r="P10" s="30">
        <v>1</v>
      </c>
      <c r="Q10" s="29"/>
      <c r="R10" s="30"/>
      <c r="S10" s="10"/>
      <c r="T10" s="11" t="s">
        <v>188</v>
      </c>
      <c r="U10" s="13">
        <v>309</v>
      </c>
      <c r="V10" s="13">
        <v>362</v>
      </c>
      <c r="W10" s="13">
        <v>399</v>
      </c>
      <c r="X10" s="13">
        <v>438</v>
      </c>
      <c r="Y10" s="13">
        <v>373</v>
      </c>
      <c r="Z10" s="13">
        <v>626</v>
      </c>
      <c r="AA10" s="13">
        <v>729</v>
      </c>
      <c r="AB10" s="13">
        <v>647</v>
      </c>
      <c r="AC10" s="13">
        <v>655</v>
      </c>
      <c r="AD10" s="13">
        <v>513</v>
      </c>
      <c r="AE10" s="13">
        <v>371</v>
      </c>
      <c r="AF10" s="30">
        <v>1</v>
      </c>
      <c r="AH10" s="34"/>
    </row>
    <row r="11" spans="1:34" ht="12.75">
      <c r="A11" s="29">
        <v>2</v>
      </c>
      <c r="B11" s="30"/>
      <c r="C11" s="10" t="s">
        <v>11</v>
      </c>
      <c r="D11" s="11" t="s">
        <v>189</v>
      </c>
      <c r="E11" s="13">
        <v>67523</v>
      </c>
      <c r="F11" s="32">
        <v>9.3</v>
      </c>
      <c r="G11" s="13">
        <v>25914</v>
      </c>
      <c r="H11" s="13">
        <v>86</v>
      </c>
      <c r="I11" s="13">
        <v>227</v>
      </c>
      <c r="J11" s="13">
        <v>200</v>
      </c>
      <c r="K11" s="13">
        <v>390</v>
      </c>
      <c r="L11" s="13">
        <v>641</v>
      </c>
      <c r="M11" s="13">
        <v>495</v>
      </c>
      <c r="N11" s="13">
        <v>607</v>
      </c>
      <c r="O11" s="13">
        <v>932</v>
      </c>
      <c r="P11" s="30">
        <v>2</v>
      </c>
      <c r="Q11" s="29">
        <v>2</v>
      </c>
      <c r="R11" s="30"/>
      <c r="S11" s="10" t="s">
        <v>11</v>
      </c>
      <c r="T11" s="11" t="s">
        <v>189</v>
      </c>
      <c r="U11" s="13">
        <v>2063</v>
      </c>
      <c r="V11" s="13">
        <v>3484</v>
      </c>
      <c r="W11" s="13">
        <v>4609</v>
      </c>
      <c r="X11" s="13">
        <v>5173</v>
      </c>
      <c r="Y11" s="13">
        <v>5446</v>
      </c>
      <c r="Z11" s="13">
        <v>10560</v>
      </c>
      <c r="AA11" s="13">
        <v>11157</v>
      </c>
      <c r="AB11" s="13">
        <v>9316</v>
      </c>
      <c r="AC11" s="13">
        <v>6888</v>
      </c>
      <c r="AD11" s="13">
        <v>3734</v>
      </c>
      <c r="AE11" s="13">
        <v>1515</v>
      </c>
      <c r="AF11" s="30">
        <v>2</v>
      </c>
      <c r="AH11" s="34"/>
    </row>
    <row r="12" spans="1:34" ht="12.75">
      <c r="A12" s="29">
        <v>3</v>
      </c>
      <c r="B12" s="30"/>
      <c r="C12" s="10" t="s">
        <v>51</v>
      </c>
      <c r="D12" s="11" t="s">
        <v>52</v>
      </c>
      <c r="E12" s="13"/>
      <c r="F12" s="32"/>
      <c r="G12" s="13"/>
      <c r="H12" s="13"/>
      <c r="I12" s="13"/>
      <c r="J12" s="13"/>
      <c r="K12" s="13"/>
      <c r="L12" s="13"/>
      <c r="M12" s="13"/>
      <c r="N12" s="13"/>
      <c r="O12" s="13"/>
      <c r="P12" s="30"/>
      <c r="Q12" s="29">
        <v>3</v>
      </c>
      <c r="R12" s="30"/>
      <c r="S12" s="10" t="s">
        <v>51</v>
      </c>
      <c r="T12" s="11" t="s">
        <v>52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0"/>
      <c r="AH12" s="34"/>
    </row>
    <row r="13" spans="1:34" ht="12.75">
      <c r="A13" s="29"/>
      <c r="B13" s="30"/>
      <c r="C13" s="10"/>
      <c r="D13" s="11" t="s">
        <v>53</v>
      </c>
      <c r="E13" s="13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30"/>
      <c r="Q13" s="29"/>
      <c r="R13" s="30"/>
      <c r="S13" s="10"/>
      <c r="T13" s="11" t="s">
        <v>53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0"/>
      <c r="AH13" s="34"/>
    </row>
    <row r="14" spans="1:34" ht="12.75">
      <c r="A14" s="29"/>
      <c r="B14" s="30"/>
      <c r="C14" s="10"/>
      <c r="D14" s="11" t="s">
        <v>54</v>
      </c>
      <c r="E14" s="13"/>
      <c r="F14" s="32"/>
      <c r="G14" s="13"/>
      <c r="H14" s="13"/>
      <c r="I14" s="13"/>
      <c r="J14" s="13"/>
      <c r="K14" s="13"/>
      <c r="L14" s="13"/>
      <c r="M14" s="13"/>
      <c r="N14" s="13"/>
      <c r="O14" s="13"/>
      <c r="P14" s="30"/>
      <c r="Q14" s="29"/>
      <c r="R14" s="30"/>
      <c r="S14" s="10"/>
      <c r="T14" s="11" t="s">
        <v>54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0"/>
      <c r="AH14" s="34"/>
    </row>
    <row r="15" spans="1:34" ht="12.75">
      <c r="A15" s="29"/>
      <c r="B15" s="30"/>
      <c r="C15" s="10"/>
      <c r="D15" s="11" t="s">
        <v>190</v>
      </c>
      <c r="E15" s="13">
        <v>3409</v>
      </c>
      <c r="F15" s="32">
        <v>9</v>
      </c>
      <c r="G15" s="13">
        <v>1010</v>
      </c>
      <c r="H15" s="13">
        <v>22</v>
      </c>
      <c r="I15" s="13">
        <v>79</v>
      </c>
      <c r="J15" s="13">
        <v>54</v>
      </c>
      <c r="K15" s="13">
        <v>58</v>
      </c>
      <c r="L15" s="13">
        <v>74</v>
      </c>
      <c r="M15" s="13">
        <v>48</v>
      </c>
      <c r="N15" s="13">
        <v>31</v>
      </c>
      <c r="O15" s="13">
        <v>69</v>
      </c>
      <c r="P15" s="30">
        <v>3</v>
      </c>
      <c r="Q15" s="29"/>
      <c r="R15" s="30"/>
      <c r="S15" s="10"/>
      <c r="T15" s="11" t="s">
        <v>190</v>
      </c>
      <c r="U15" s="13">
        <v>127</v>
      </c>
      <c r="V15" s="13">
        <v>136</v>
      </c>
      <c r="W15" s="13">
        <v>145</v>
      </c>
      <c r="X15" s="13">
        <v>202</v>
      </c>
      <c r="Y15" s="13">
        <v>169</v>
      </c>
      <c r="Z15" s="13">
        <v>302</v>
      </c>
      <c r="AA15" s="13">
        <v>382</v>
      </c>
      <c r="AB15" s="13">
        <v>450</v>
      </c>
      <c r="AC15" s="13">
        <v>441</v>
      </c>
      <c r="AD15" s="13">
        <v>388</v>
      </c>
      <c r="AE15" s="13">
        <v>232</v>
      </c>
      <c r="AF15" s="30">
        <v>3</v>
      </c>
      <c r="AH15" s="34"/>
    </row>
    <row r="16" spans="1:34" ht="12.75">
      <c r="A16" s="29">
        <v>4</v>
      </c>
      <c r="B16" s="30"/>
      <c r="C16" s="10" t="s">
        <v>56</v>
      </c>
      <c r="D16" s="11" t="s">
        <v>57</v>
      </c>
      <c r="E16" s="13"/>
      <c r="F16" s="32"/>
      <c r="G16" s="13"/>
      <c r="H16" s="13"/>
      <c r="I16" s="13"/>
      <c r="J16" s="13"/>
      <c r="K16" s="13"/>
      <c r="L16" s="13"/>
      <c r="M16" s="13"/>
      <c r="N16" s="13"/>
      <c r="O16" s="13"/>
      <c r="P16" s="30"/>
      <c r="Q16" s="29">
        <v>4</v>
      </c>
      <c r="R16" s="30"/>
      <c r="S16" s="10" t="s">
        <v>56</v>
      </c>
      <c r="T16" s="11" t="s">
        <v>57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0"/>
      <c r="AH16" s="34"/>
    </row>
    <row r="17" spans="1:34" ht="12.75">
      <c r="A17" s="29"/>
      <c r="B17" s="30"/>
      <c r="C17" s="10"/>
      <c r="D17" s="11" t="s">
        <v>191</v>
      </c>
      <c r="E17" s="13">
        <v>17479</v>
      </c>
      <c r="F17" s="32">
        <v>10.5</v>
      </c>
      <c r="G17" s="13">
        <v>5767</v>
      </c>
      <c r="H17" s="13">
        <v>102</v>
      </c>
      <c r="I17" s="13">
        <v>174</v>
      </c>
      <c r="J17" s="13">
        <v>220</v>
      </c>
      <c r="K17" s="13">
        <v>389</v>
      </c>
      <c r="L17" s="13">
        <v>285</v>
      </c>
      <c r="M17" s="13">
        <v>195</v>
      </c>
      <c r="N17" s="13">
        <v>204</v>
      </c>
      <c r="O17" s="13">
        <v>349</v>
      </c>
      <c r="P17" s="30">
        <v>4</v>
      </c>
      <c r="Q17" s="29"/>
      <c r="R17" s="30"/>
      <c r="S17" s="10"/>
      <c r="T17" s="11" t="s">
        <v>191</v>
      </c>
      <c r="U17" s="13">
        <v>582</v>
      </c>
      <c r="V17" s="13">
        <v>879</v>
      </c>
      <c r="W17" s="13">
        <v>1060</v>
      </c>
      <c r="X17" s="13">
        <v>1418</v>
      </c>
      <c r="Y17" s="13">
        <v>1211</v>
      </c>
      <c r="Z17" s="13">
        <v>1945</v>
      </c>
      <c r="AA17" s="13">
        <v>2119</v>
      </c>
      <c r="AB17" s="13">
        <v>2003</v>
      </c>
      <c r="AC17" s="13">
        <v>1787</v>
      </c>
      <c r="AD17" s="13">
        <v>1521</v>
      </c>
      <c r="AE17" s="13">
        <v>1036</v>
      </c>
      <c r="AF17" s="30">
        <v>4</v>
      </c>
      <c r="AH17" s="34"/>
    </row>
    <row r="18" spans="1:34" ht="12.75">
      <c r="A18" s="29">
        <v>5</v>
      </c>
      <c r="B18" s="30"/>
      <c r="C18" s="10" t="s">
        <v>61</v>
      </c>
      <c r="D18" s="11" t="s">
        <v>62</v>
      </c>
      <c r="E18" s="13">
        <v>25667</v>
      </c>
      <c r="F18" s="32">
        <v>22.1</v>
      </c>
      <c r="G18" s="13">
        <v>3503</v>
      </c>
      <c r="H18" s="13">
        <v>63</v>
      </c>
      <c r="I18" s="13">
        <v>149</v>
      </c>
      <c r="J18" s="13">
        <v>414</v>
      </c>
      <c r="K18" s="13">
        <v>987</v>
      </c>
      <c r="L18" s="13">
        <v>1906</v>
      </c>
      <c r="M18" s="13">
        <v>1955</v>
      </c>
      <c r="N18" s="13">
        <v>1249</v>
      </c>
      <c r="O18" s="13">
        <v>1587</v>
      </c>
      <c r="P18" s="30">
        <v>5</v>
      </c>
      <c r="Q18" s="29">
        <v>5</v>
      </c>
      <c r="R18" s="30"/>
      <c r="S18" s="10" t="s">
        <v>61</v>
      </c>
      <c r="T18" s="11" t="s">
        <v>62</v>
      </c>
      <c r="U18" s="13">
        <v>2580</v>
      </c>
      <c r="V18" s="13">
        <v>3205</v>
      </c>
      <c r="W18" s="13">
        <v>2496</v>
      </c>
      <c r="X18" s="13">
        <v>1981</v>
      </c>
      <c r="Y18" s="13">
        <v>1157</v>
      </c>
      <c r="Z18" s="13">
        <v>1287</v>
      </c>
      <c r="AA18" s="13">
        <v>1122</v>
      </c>
      <c r="AB18" s="13">
        <v>921</v>
      </c>
      <c r="AC18" s="13">
        <v>1004</v>
      </c>
      <c r="AD18" s="13">
        <v>925</v>
      </c>
      <c r="AE18" s="13">
        <v>679</v>
      </c>
      <c r="AF18" s="30">
        <v>5</v>
      </c>
      <c r="AH18" s="34"/>
    </row>
    <row r="19" spans="1:34" ht="12.75">
      <c r="A19" s="29">
        <v>6</v>
      </c>
      <c r="B19" s="30"/>
      <c r="C19" s="10" t="s">
        <v>72</v>
      </c>
      <c r="D19" s="11" t="s">
        <v>73</v>
      </c>
      <c r="E19" s="13">
        <v>24778</v>
      </c>
      <c r="F19" s="32">
        <v>6.8</v>
      </c>
      <c r="G19" s="13">
        <v>7528</v>
      </c>
      <c r="H19" s="13">
        <v>449</v>
      </c>
      <c r="I19" s="13">
        <v>532</v>
      </c>
      <c r="J19" s="13">
        <v>673</v>
      </c>
      <c r="K19" s="13">
        <v>802</v>
      </c>
      <c r="L19" s="13">
        <v>868</v>
      </c>
      <c r="M19" s="13">
        <v>527</v>
      </c>
      <c r="N19" s="13">
        <v>417</v>
      </c>
      <c r="O19" s="13">
        <v>702</v>
      </c>
      <c r="P19" s="30">
        <v>6</v>
      </c>
      <c r="Q19" s="29">
        <v>6</v>
      </c>
      <c r="R19" s="30"/>
      <c r="S19" s="10" t="s">
        <v>72</v>
      </c>
      <c r="T19" s="11" t="s">
        <v>73</v>
      </c>
      <c r="U19" s="13">
        <v>1196</v>
      </c>
      <c r="V19" s="13">
        <v>1639</v>
      </c>
      <c r="W19" s="13">
        <v>1953</v>
      </c>
      <c r="X19" s="13">
        <v>2213</v>
      </c>
      <c r="Y19" s="13">
        <v>2056</v>
      </c>
      <c r="Z19" s="13">
        <v>2840</v>
      </c>
      <c r="AA19" s="13">
        <v>2413</v>
      </c>
      <c r="AB19" s="13">
        <v>2011</v>
      </c>
      <c r="AC19" s="13">
        <v>1733</v>
      </c>
      <c r="AD19" s="13">
        <v>1120</v>
      </c>
      <c r="AE19" s="13">
        <v>634</v>
      </c>
      <c r="AF19" s="30">
        <v>6</v>
      </c>
      <c r="AH19" s="34"/>
    </row>
    <row r="20" spans="1:34" ht="12.75">
      <c r="A20" s="29">
        <v>7</v>
      </c>
      <c r="B20" s="30"/>
      <c r="C20" s="10" t="s">
        <v>77</v>
      </c>
      <c r="D20" s="11" t="s">
        <v>78</v>
      </c>
      <c r="E20" s="13"/>
      <c r="F20" s="32"/>
      <c r="G20" s="13"/>
      <c r="H20" s="13"/>
      <c r="I20" s="13"/>
      <c r="J20" s="13"/>
      <c r="K20" s="13"/>
      <c r="L20" s="13"/>
      <c r="M20" s="13"/>
      <c r="N20" s="13"/>
      <c r="O20" s="13"/>
      <c r="P20" s="30"/>
      <c r="Q20" s="29">
        <v>7</v>
      </c>
      <c r="R20" s="30"/>
      <c r="S20" s="10" t="s">
        <v>77</v>
      </c>
      <c r="T20" s="11" t="s">
        <v>78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0"/>
      <c r="AH20" s="34"/>
    </row>
    <row r="21" spans="1:34" ht="12.75">
      <c r="A21" s="29"/>
      <c r="B21" s="30"/>
      <c r="C21" s="10"/>
      <c r="D21" s="11" t="s">
        <v>192</v>
      </c>
      <c r="E21" s="13">
        <v>10798</v>
      </c>
      <c r="F21" s="32">
        <v>4</v>
      </c>
      <c r="G21" s="13">
        <v>5554</v>
      </c>
      <c r="H21" s="13">
        <v>7</v>
      </c>
      <c r="I21" s="13">
        <v>50</v>
      </c>
      <c r="J21" s="13">
        <v>98</v>
      </c>
      <c r="K21" s="13">
        <v>48</v>
      </c>
      <c r="L21" s="13">
        <v>68</v>
      </c>
      <c r="M21" s="13">
        <v>92</v>
      </c>
      <c r="N21" s="13">
        <v>59</v>
      </c>
      <c r="O21" s="13">
        <v>82</v>
      </c>
      <c r="P21" s="30">
        <v>7</v>
      </c>
      <c r="Q21" s="29"/>
      <c r="R21" s="30"/>
      <c r="S21" s="10"/>
      <c r="T21" s="11" t="s">
        <v>192</v>
      </c>
      <c r="U21" s="13">
        <v>140</v>
      </c>
      <c r="V21" s="13">
        <v>185</v>
      </c>
      <c r="W21" s="13">
        <v>204</v>
      </c>
      <c r="X21" s="13">
        <v>312</v>
      </c>
      <c r="Y21" s="13">
        <v>357</v>
      </c>
      <c r="Z21" s="13">
        <v>855</v>
      </c>
      <c r="AA21" s="13">
        <v>1254</v>
      </c>
      <c r="AB21" s="13">
        <v>1773</v>
      </c>
      <c r="AC21" s="13">
        <v>2395</v>
      </c>
      <c r="AD21" s="13">
        <v>1960</v>
      </c>
      <c r="AE21" s="13">
        <v>859</v>
      </c>
      <c r="AF21" s="30">
        <v>7</v>
      </c>
      <c r="AH21" s="34"/>
    </row>
    <row r="22" spans="1:34" ht="12.75">
      <c r="A22" s="29">
        <v>8</v>
      </c>
      <c r="B22" s="30"/>
      <c r="C22" s="10" t="s">
        <v>80</v>
      </c>
      <c r="D22" s="11" t="s">
        <v>81</v>
      </c>
      <c r="E22" s="13"/>
      <c r="F22" s="32"/>
      <c r="G22" s="13"/>
      <c r="H22" s="13"/>
      <c r="I22" s="13"/>
      <c r="J22" s="13"/>
      <c r="K22" s="13"/>
      <c r="L22" s="13"/>
      <c r="M22" s="13"/>
      <c r="N22" s="13"/>
      <c r="O22" s="13"/>
      <c r="P22" s="30"/>
      <c r="Q22" s="29">
        <v>8</v>
      </c>
      <c r="R22" s="30"/>
      <c r="S22" s="10" t="s">
        <v>80</v>
      </c>
      <c r="T22" s="11" t="s">
        <v>81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H22" s="34"/>
    </row>
    <row r="23" spans="1:34" ht="12.75">
      <c r="A23" s="29"/>
      <c r="B23" s="30"/>
      <c r="C23" s="10"/>
      <c r="D23" s="11" t="s">
        <v>193</v>
      </c>
      <c r="E23" s="13">
        <v>5241</v>
      </c>
      <c r="F23" s="32">
        <v>6.6</v>
      </c>
      <c r="G23" s="13">
        <v>2178</v>
      </c>
      <c r="H23" s="13">
        <v>164</v>
      </c>
      <c r="I23" s="13">
        <v>801</v>
      </c>
      <c r="J23" s="13">
        <v>241</v>
      </c>
      <c r="K23" s="13">
        <v>133</v>
      </c>
      <c r="L23" s="13">
        <v>167</v>
      </c>
      <c r="M23" s="13">
        <v>157</v>
      </c>
      <c r="N23" s="13">
        <v>107</v>
      </c>
      <c r="O23" s="13">
        <v>165</v>
      </c>
      <c r="P23" s="30">
        <v>8</v>
      </c>
      <c r="Q23" s="29"/>
      <c r="R23" s="30"/>
      <c r="S23" s="10"/>
      <c r="T23" s="11" t="s">
        <v>193</v>
      </c>
      <c r="U23" s="13">
        <v>252</v>
      </c>
      <c r="V23" s="13">
        <v>333</v>
      </c>
      <c r="W23" s="13">
        <v>417</v>
      </c>
      <c r="X23" s="13">
        <v>404</v>
      </c>
      <c r="Y23" s="13">
        <v>358</v>
      </c>
      <c r="Z23" s="13">
        <v>497</v>
      </c>
      <c r="AA23" s="13">
        <v>405</v>
      </c>
      <c r="AB23" s="13">
        <v>279</v>
      </c>
      <c r="AC23" s="13">
        <v>196</v>
      </c>
      <c r="AD23" s="13">
        <v>127</v>
      </c>
      <c r="AE23" s="13">
        <v>38</v>
      </c>
      <c r="AF23" s="30">
        <v>8</v>
      </c>
      <c r="AH23" s="34"/>
    </row>
    <row r="24" spans="1:34" ht="12.75">
      <c r="A24" s="29">
        <v>9</v>
      </c>
      <c r="B24" s="30"/>
      <c r="C24" s="10" t="s">
        <v>83</v>
      </c>
      <c r="D24" s="11" t="s">
        <v>84</v>
      </c>
      <c r="E24" s="13">
        <v>88971</v>
      </c>
      <c r="F24" s="32">
        <v>10</v>
      </c>
      <c r="G24" s="13">
        <v>27157</v>
      </c>
      <c r="H24" s="13">
        <v>43</v>
      </c>
      <c r="I24" s="13">
        <v>97</v>
      </c>
      <c r="J24" s="13">
        <v>218</v>
      </c>
      <c r="K24" s="13">
        <v>612</v>
      </c>
      <c r="L24" s="13">
        <v>803</v>
      </c>
      <c r="M24" s="13">
        <v>539</v>
      </c>
      <c r="N24" s="13">
        <v>443</v>
      </c>
      <c r="O24" s="13">
        <v>717</v>
      </c>
      <c r="P24" s="30">
        <v>9</v>
      </c>
      <c r="Q24" s="29">
        <v>9</v>
      </c>
      <c r="R24" s="30"/>
      <c r="S24" s="10" t="s">
        <v>83</v>
      </c>
      <c r="T24" s="11" t="s">
        <v>84</v>
      </c>
      <c r="U24" s="13">
        <v>1352</v>
      </c>
      <c r="V24" s="13">
        <v>2456</v>
      </c>
      <c r="W24" s="13">
        <v>3745</v>
      </c>
      <c r="X24" s="13">
        <v>5141</v>
      </c>
      <c r="Y24" s="13">
        <v>5601</v>
      </c>
      <c r="Z24" s="13">
        <v>10737</v>
      </c>
      <c r="AA24" s="13">
        <v>13133</v>
      </c>
      <c r="AB24" s="13">
        <v>13489</v>
      </c>
      <c r="AC24" s="13">
        <v>13071</v>
      </c>
      <c r="AD24" s="13">
        <v>10327</v>
      </c>
      <c r="AE24" s="13">
        <v>6447</v>
      </c>
      <c r="AF24" s="30">
        <v>9</v>
      </c>
      <c r="AH24" s="34"/>
    </row>
    <row r="25" spans="1:34" ht="12.75">
      <c r="A25" s="29">
        <v>10</v>
      </c>
      <c r="B25" s="30"/>
      <c r="C25" s="10" t="s">
        <v>93</v>
      </c>
      <c r="D25" s="11" t="s">
        <v>94</v>
      </c>
      <c r="E25" s="13">
        <v>31559</v>
      </c>
      <c r="F25" s="32">
        <v>8</v>
      </c>
      <c r="G25" s="13">
        <v>11043</v>
      </c>
      <c r="H25" s="13">
        <v>1052</v>
      </c>
      <c r="I25" s="13">
        <v>5037</v>
      </c>
      <c r="J25" s="13">
        <v>1805</v>
      </c>
      <c r="K25" s="13">
        <v>1062</v>
      </c>
      <c r="L25" s="13">
        <v>1380</v>
      </c>
      <c r="M25" s="13">
        <v>982</v>
      </c>
      <c r="N25" s="13">
        <v>800</v>
      </c>
      <c r="O25" s="13">
        <v>906</v>
      </c>
      <c r="P25" s="30">
        <v>10</v>
      </c>
      <c r="Q25" s="29">
        <v>10</v>
      </c>
      <c r="R25" s="30"/>
      <c r="S25" s="10" t="s">
        <v>93</v>
      </c>
      <c r="T25" s="11" t="s">
        <v>94</v>
      </c>
      <c r="U25" s="13">
        <v>1106</v>
      </c>
      <c r="V25" s="13">
        <v>1221</v>
      </c>
      <c r="W25" s="13">
        <v>1170</v>
      </c>
      <c r="X25" s="13">
        <v>1268</v>
      </c>
      <c r="Y25" s="13">
        <v>1196</v>
      </c>
      <c r="Z25" s="13">
        <v>2147</v>
      </c>
      <c r="AA25" s="13">
        <v>2257</v>
      </c>
      <c r="AB25" s="13">
        <v>2361</v>
      </c>
      <c r="AC25" s="13">
        <v>2314</v>
      </c>
      <c r="AD25" s="13">
        <v>1889</v>
      </c>
      <c r="AE25" s="13">
        <v>1606</v>
      </c>
      <c r="AF25" s="30">
        <v>10</v>
      </c>
      <c r="AH25" s="34"/>
    </row>
    <row r="26" spans="1:34" ht="12.75">
      <c r="A26" s="29">
        <v>11</v>
      </c>
      <c r="B26" s="30"/>
      <c r="C26" s="10" t="s">
        <v>107</v>
      </c>
      <c r="D26" s="11" t="s">
        <v>108</v>
      </c>
      <c r="E26" s="13">
        <v>57032</v>
      </c>
      <c r="F26" s="32">
        <v>7.9</v>
      </c>
      <c r="G26" s="13">
        <v>30022</v>
      </c>
      <c r="H26" s="13">
        <v>487</v>
      </c>
      <c r="I26" s="13">
        <v>788</v>
      </c>
      <c r="J26" s="13">
        <v>856</v>
      </c>
      <c r="K26" s="13">
        <v>1969</v>
      </c>
      <c r="L26" s="13">
        <v>2584</v>
      </c>
      <c r="M26" s="13">
        <v>1966</v>
      </c>
      <c r="N26" s="13">
        <v>1431</v>
      </c>
      <c r="O26" s="13">
        <v>1852</v>
      </c>
      <c r="P26" s="30">
        <v>11</v>
      </c>
      <c r="Q26" s="29">
        <v>11</v>
      </c>
      <c r="R26" s="30"/>
      <c r="S26" s="10" t="s">
        <v>107</v>
      </c>
      <c r="T26" s="11" t="s">
        <v>108</v>
      </c>
      <c r="U26" s="13">
        <v>2787</v>
      </c>
      <c r="V26" s="13">
        <v>3508</v>
      </c>
      <c r="W26" s="13">
        <v>3761</v>
      </c>
      <c r="X26" s="13">
        <v>4088</v>
      </c>
      <c r="Y26" s="13">
        <v>3606</v>
      </c>
      <c r="Z26" s="13">
        <v>5923</v>
      </c>
      <c r="AA26" s="13">
        <v>6036</v>
      </c>
      <c r="AB26" s="13">
        <v>5148</v>
      </c>
      <c r="AC26" s="13">
        <v>4566</v>
      </c>
      <c r="AD26" s="13">
        <v>3349</v>
      </c>
      <c r="AE26" s="13">
        <v>2327</v>
      </c>
      <c r="AF26" s="30">
        <v>11</v>
      </c>
      <c r="AH26" s="34"/>
    </row>
    <row r="27" spans="1:34" ht="12.75">
      <c r="A27" s="29">
        <v>12</v>
      </c>
      <c r="B27" s="30"/>
      <c r="C27" s="10" t="s">
        <v>118</v>
      </c>
      <c r="D27" s="11" t="s">
        <v>119</v>
      </c>
      <c r="E27" s="13"/>
      <c r="F27" s="32"/>
      <c r="G27" s="13"/>
      <c r="H27" s="13"/>
      <c r="I27" s="13"/>
      <c r="J27" s="13"/>
      <c r="K27" s="13"/>
      <c r="L27" s="13"/>
      <c r="M27" s="13"/>
      <c r="N27" s="13"/>
      <c r="O27" s="13"/>
      <c r="P27" s="30"/>
      <c r="Q27" s="29">
        <v>12</v>
      </c>
      <c r="R27" s="30"/>
      <c r="S27" s="10" t="s">
        <v>118</v>
      </c>
      <c r="T27" s="11" t="s">
        <v>119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0"/>
      <c r="AH27" s="34"/>
    </row>
    <row r="28" spans="1:34" ht="12.75">
      <c r="A28" s="29"/>
      <c r="B28" s="30"/>
      <c r="C28" s="10"/>
      <c r="D28" s="11" t="s">
        <v>194</v>
      </c>
      <c r="E28" s="13">
        <v>7730</v>
      </c>
      <c r="F28" s="32">
        <v>12.6</v>
      </c>
      <c r="G28" s="13">
        <v>2787</v>
      </c>
      <c r="H28" s="13">
        <v>142</v>
      </c>
      <c r="I28" s="13">
        <v>270</v>
      </c>
      <c r="J28" s="13">
        <v>162</v>
      </c>
      <c r="K28" s="13">
        <v>269</v>
      </c>
      <c r="L28" s="13">
        <v>501</v>
      </c>
      <c r="M28" s="13">
        <v>512</v>
      </c>
      <c r="N28" s="13">
        <v>384</v>
      </c>
      <c r="O28" s="13">
        <v>371</v>
      </c>
      <c r="P28" s="30">
        <v>12</v>
      </c>
      <c r="Q28" s="29"/>
      <c r="R28" s="30"/>
      <c r="S28" s="10"/>
      <c r="T28" s="11" t="s">
        <v>194</v>
      </c>
      <c r="U28" s="13">
        <v>477</v>
      </c>
      <c r="V28" s="13">
        <v>537</v>
      </c>
      <c r="W28" s="13">
        <v>510</v>
      </c>
      <c r="X28" s="13">
        <v>547</v>
      </c>
      <c r="Y28" s="13">
        <v>436</v>
      </c>
      <c r="Z28" s="13">
        <v>613</v>
      </c>
      <c r="AA28" s="13">
        <v>523</v>
      </c>
      <c r="AB28" s="13">
        <v>462</v>
      </c>
      <c r="AC28" s="13">
        <v>433</v>
      </c>
      <c r="AD28" s="13">
        <v>363</v>
      </c>
      <c r="AE28" s="13">
        <v>218</v>
      </c>
      <c r="AF28" s="30">
        <v>12</v>
      </c>
      <c r="AH28" s="34"/>
    </row>
    <row r="29" spans="1:34" ht="12.75">
      <c r="A29" s="29">
        <v>13</v>
      </c>
      <c r="B29" s="30"/>
      <c r="C29" s="10" t="s">
        <v>121</v>
      </c>
      <c r="D29" s="11" t="s">
        <v>122</v>
      </c>
      <c r="E29" s="13"/>
      <c r="F29" s="32"/>
      <c r="G29" s="13"/>
      <c r="H29" s="13"/>
      <c r="I29" s="13"/>
      <c r="J29" s="13"/>
      <c r="K29" s="13"/>
      <c r="L29" s="13"/>
      <c r="M29" s="13"/>
      <c r="N29" s="13"/>
      <c r="O29" s="13"/>
      <c r="P29" s="30"/>
      <c r="Q29" s="29">
        <v>13</v>
      </c>
      <c r="R29" s="30"/>
      <c r="S29" s="10" t="s">
        <v>121</v>
      </c>
      <c r="T29" s="11" t="s">
        <v>122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0"/>
      <c r="AH29" s="34"/>
    </row>
    <row r="30" spans="1:34" ht="12.75">
      <c r="A30" s="29"/>
      <c r="B30" s="30"/>
      <c r="C30" s="10"/>
      <c r="D30" s="11" t="s">
        <v>123</v>
      </c>
      <c r="E30" s="13">
        <v>42634</v>
      </c>
      <c r="F30" s="32">
        <v>10.5</v>
      </c>
      <c r="G30" s="13">
        <v>16372</v>
      </c>
      <c r="H30" s="13">
        <v>12</v>
      </c>
      <c r="I30" s="13">
        <v>127</v>
      </c>
      <c r="J30" s="13">
        <v>278</v>
      </c>
      <c r="K30" s="13">
        <v>661</v>
      </c>
      <c r="L30" s="13">
        <v>986</v>
      </c>
      <c r="M30" s="13">
        <v>882</v>
      </c>
      <c r="N30" s="13">
        <v>767</v>
      </c>
      <c r="O30" s="13">
        <v>1382</v>
      </c>
      <c r="P30" s="30">
        <v>13</v>
      </c>
      <c r="Q30" s="29"/>
      <c r="R30" s="30"/>
      <c r="S30" s="10"/>
      <c r="T30" s="11" t="s">
        <v>123</v>
      </c>
      <c r="U30" s="13">
        <v>2289</v>
      </c>
      <c r="V30" s="13">
        <v>3189</v>
      </c>
      <c r="W30" s="13">
        <v>3609</v>
      </c>
      <c r="X30" s="13">
        <v>4158</v>
      </c>
      <c r="Y30" s="13">
        <v>3972</v>
      </c>
      <c r="Z30" s="13">
        <v>5587</v>
      </c>
      <c r="AA30" s="13">
        <v>5160</v>
      </c>
      <c r="AB30" s="13">
        <v>4533</v>
      </c>
      <c r="AC30" s="13">
        <v>3062</v>
      </c>
      <c r="AD30" s="13">
        <v>1518</v>
      </c>
      <c r="AE30" s="13">
        <v>462</v>
      </c>
      <c r="AF30" s="30">
        <v>13</v>
      </c>
      <c r="AH30" s="34"/>
    </row>
    <row r="31" spans="1:34" ht="12.75">
      <c r="A31" s="29">
        <v>14</v>
      </c>
      <c r="B31" s="30"/>
      <c r="C31" s="10" t="s">
        <v>128</v>
      </c>
      <c r="D31" s="11" t="s">
        <v>129</v>
      </c>
      <c r="E31" s="13">
        <v>34435</v>
      </c>
      <c r="F31" s="32">
        <v>6.4</v>
      </c>
      <c r="G31" s="13">
        <v>17916</v>
      </c>
      <c r="H31" s="13">
        <v>246</v>
      </c>
      <c r="I31" s="13">
        <v>416</v>
      </c>
      <c r="J31" s="13">
        <v>298</v>
      </c>
      <c r="K31" s="13">
        <v>450</v>
      </c>
      <c r="L31" s="13">
        <v>1222</v>
      </c>
      <c r="M31" s="13">
        <v>1240</v>
      </c>
      <c r="N31" s="13">
        <v>1090</v>
      </c>
      <c r="O31" s="13">
        <v>1387</v>
      </c>
      <c r="P31" s="30">
        <v>14</v>
      </c>
      <c r="Q31" s="29">
        <v>14</v>
      </c>
      <c r="R31" s="30"/>
      <c r="S31" s="10" t="s">
        <v>128</v>
      </c>
      <c r="T31" s="11" t="s">
        <v>129</v>
      </c>
      <c r="U31" s="13">
        <v>1973</v>
      </c>
      <c r="V31" s="13">
        <v>2613</v>
      </c>
      <c r="W31" s="13">
        <v>2868</v>
      </c>
      <c r="X31" s="13">
        <v>3133</v>
      </c>
      <c r="Y31" s="13">
        <v>2357</v>
      </c>
      <c r="Z31" s="13">
        <v>3627</v>
      </c>
      <c r="AA31" s="13">
        <v>3581</v>
      </c>
      <c r="AB31" s="13">
        <v>3169</v>
      </c>
      <c r="AC31" s="13">
        <v>2515</v>
      </c>
      <c r="AD31" s="13">
        <v>1425</v>
      </c>
      <c r="AE31" s="13">
        <v>825</v>
      </c>
      <c r="AF31" s="30">
        <v>14</v>
      </c>
      <c r="AH31" s="34"/>
    </row>
    <row r="32" spans="1:34" ht="12.75">
      <c r="A32" s="29">
        <v>15</v>
      </c>
      <c r="B32" s="30"/>
      <c r="C32" s="10" t="s">
        <v>133</v>
      </c>
      <c r="D32" s="11" t="s">
        <v>134</v>
      </c>
      <c r="E32" s="13"/>
      <c r="F32" s="32"/>
      <c r="G32" s="13"/>
      <c r="H32" s="13"/>
      <c r="I32" s="13"/>
      <c r="J32" s="13"/>
      <c r="K32" s="13"/>
      <c r="L32" s="13"/>
      <c r="M32" s="13"/>
      <c r="N32" s="13"/>
      <c r="O32" s="13"/>
      <c r="P32" s="30"/>
      <c r="Q32" s="29">
        <v>15</v>
      </c>
      <c r="R32" s="30"/>
      <c r="S32" s="10" t="s">
        <v>133</v>
      </c>
      <c r="T32" s="11" t="s">
        <v>134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H32" s="34"/>
    </row>
    <row r="33" spans="1:34" ht="12.75">
      <c r="A33" s="33"/>
      <c r="B33" s="30"/>
      <c r="C33" s="1"/>
      <c r="D33" s="11" t="s">
        <v>195</v>
      </c>
      <c r="E33" s="13">
        <v>25081</v>
      </c>
      <c r="F33" s="32">
        <v>5.5</v>
      </c>
      <c r="G33" s="13">
        <v>11912</v>
      </c>
      <c r="H33" s="13">
        <v>0</v>
      </c>
      <c r="I33" s="13">
        <v>0</v>
      </c>
      <c r="J33" s="13">
        <v>0</v>
      </c>
      <c r="K33" s="13">
        <v>65</v>
      </c>
      <c r="L33" s="13">
        <v>2101</v>
      </c>
      <c r="M33" s="13">
        <v>6371</v>
      </c>
      <c r="N33" s="13">
        <v>7479</v>
      </c>
      <c r="O33" s="13">
        <v>5982</v>
      </c>
      <c r="P33" s="30">
        <v>15</v>
      </c>
      <c r="Q33" s="33"/>
      <c r="R33" s="30"/>
      <c r="S33" s="1"/>
      <c r="T33" s="11" t="s">
        <v>195</v>
      </c>
      <c r="U33" s="13">
        <v>2492</v>
      </c>
      <c r="V33" s="13">
        <v>561</v>
      </c>
      <c r="W33" s="13">
        <v>29</v>
      </c>
      <c r="X33" s="13">
        <v>1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0">
        <v>15</v>
      </c>
      <c r="AH33" s="34"/>
    </row>
    <row r="34" spans="1:34" ht="12.75">
      <c r="A34" s="29">
        <v>16</v>
      </c>
      <c r="B34" s="30"/>
      <c r="C34" s="10" t="s">
        <v>136</v>
      </c>
      <c r="D34" s="11" t="s">
        <v>137</v>
      </c>
      <c r="E34" s="13"/>
      <c r="F34" s="32"/>
      <c r="G34" s="13"/>
      <c r="H34" s="13"/>
      <c r="I34" s="13"/>
      <c r="J34" s="13"/>
      <c r="K34" s="13"/>
      <c r="L34" s="13"/>
      <c r="M34" s="13"/>
      <c r="N34" s="13"/>
      <c r="O34" s="13"/>
      <c r="P34" s="30"/>
      <c r="Q34" s="29">
        <v>16</v>
      </c>
      <c r="R34" s="30"/>
      <c r="S34" s="10" t="s">
        <v>136</v>
      </c>
      <c r="T34" s="11" t="s">
        <v>137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0"/>
      <c r="AH34" s="34"/>
    </row>
    <row r="35" spans="1:34" ht="12.75">
      <c r="A35" s="29"/>
      <c r="B35" s="30"/>
      <c r="C35" s="10"/>
      <c r="D35" s="11" t="s">
        <v>138</v>
      </c>
      <c r="E35" s="13">
        <v>2163</v>
      </c>
      <c r="F35" s="32">
        <v>14.4</v>
      </c>
      <c r="G35" s="13">
        <v>719</v>
      </c>
      <c r="H35" s="13">
        <v>2150</v>
      </c>
      <c r="I35" s="13">
        <v>8</v>
      </c>
      <c r="J35" s="13">
        <v>3</v>
      </c>
      <c r="K35" s="13">
        <v>1</v>
      </c>
      <c r="L35" s="13">
        <v>1</v>
      </c>
      <c r="M35" s="13">
        <v>0</v>
      </c>
      <c r="N35" s="13">
        <v>0</v>
      </c>
      <c r="O35" s="13">
        <v>0</v>
      </c>
      <c r="P35" s="30">
        <v>16</v>
      </c>
      <c r="Q35" s="29"/>
      <c r="R35" s="30"/>
      <c r="S35" s="10"/>
      <c r="T35" s="11" t="s">
        <v>138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30">
        <v>16</v>
      </c>
      <c r="AH35" s="34"/>
    </row>
    <row r="36" spans="1:34" ht="12.75">
      <c r="A36" s="29">
        <v>17</v>
      </c>
      <c r="B36" s="30"/>
      <c r="C36" s="10" t="s">
        <v>140</v>
      </c>
      <c r="D36" s="11" t="s">
        <v>141</v>
      </c>
      <c r="E36" s="13"/>
      <c r="F36" s="32"/>
      <c r="G36" s="13"/>
      <c r="H36" s="13"/>
      <c r="I36" s="13"/>
      <c r="J36" s="13"/>
      <c r="K36" s="13"/>
      <c r="L36" s="13"/>
      <c r="M36" s="13"/>
      <c r="N36" s="13"/>
      <c r="O36" s="13"/>
      <c r="P36" s="30"/>
      <c r="Q36" s="29">
        <v>17</v>
      </c>
      <c r="R36" s="30"/>
      <c r="S36" s="10" t="s">
        <v>140</v>
      </c>
      <c r="T36" s="11" t="s">
        <v>141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0"/>
      <c r="AH36" s="34"/>
    </row>
    <row r="37" spans="1:34" ht="12.75">
      <c r="A37" s="29"/>
      <c r="B37" s="30"/>
      <c r="C37" s="10"/>
      <c r="D37" s="11" t="s">
        <v>196</v>
      </c>
      <c r="E37" s="13">
        <v>2832</v>
      </c>
      <c r="F37" s="32">
        <v>7.5</v>
      </c>
      <c r="G37" s="13">
        <v>1068</v>
      </c>
      <c r="H37" s="13">
        <v>539</v>
      </c>
      <c r="I37" s="13">
        <v>496</v>
      </c>
      <c r="J37" s="13">
        <v>372</v>
      </c>
      <c r="K37" s="13">
        <v>352</v>
      </c>
      <c r="L37" s="13">
        <v>283</v>
      </c>
      <c r="M37" s="13">
        <v>115</v>
      </c>
      <c r="N37" s="13">
        <v>75</v>
      </c>
      <c r="O37" s="13">
        <v>63</v>
      </c>
      <c r="P37" s="30">
        <v>17</v>
      </c>
      <c r="Q37" s="29"/>
      <c r="R37" s="30"/>
      <c r="S37" s="10"/>
      <c r="T37" s="11" t="s">
        <v>196</v>
      </c>
      <c r="U37" s="13">
        <v>92</v>
      </c>
      <c r="V37" s="13">
        <v>71</v>
      </c>
      <c r="W37" s="13">
        <v>71</v>
      </c>
      <c r="X37" s="13">
        <v>73</v>
      </c>
      <c r="Y37" s="13">
        <v>53</v>
      </c>
      <c r="Z37" s="13">
        <v>54</v>
      </c>
      <c r="AA37" s="13">
        <v>51</v>
      </c>
      <c r="AB37" s="13">
        <v>41</v>
      </c>
      <c r="AC37" s="13">
        <v>18</v>
      </c>
      <c r="AD37" s="13">
        <v>9</v>
      </c>
      <c r="AE37" s="13">
        <v>4</v>
      </c>
      <c r="AF37" s="30">
        <v>17</v>
      </c>
      <c r="AH37" s="34"/>
    </row>
    <row r="38" spans="1:34" ht="12.75">
      <c r="A38" s="29">
        <v>18</v>
      </c>
      <c r="B38" s="30"/>
      <c r="C38" s="10" t="s">
        <v>149</v>
      </c>
      <c r="D38" s="11" t="s">
        <v>150</v>
      </c>
      <c r="E38" s="13"/>
      <c r="F38" s="32"/>
      <c r="G38" s="13"/>
      <c r="H38" s="13"/>
      <c r="I38" s="13"/>
      <c r="J38" s="13"/>
      <c r="K38" s="13"/>
      <c r="L38" s="13"/>
      <c r="M38" s="13"/>
      <c r="N38" s="13"/>
      <c r="O38" s="13"/>
      <c r="P38" s="30"/>
      <c r="Q38" s="29">
        <v>18</v>
      </c>
      <c r="R38" s="30"/>
      <c r="S38" s="10" t="s">
        <v>149</v>
      </c>
      <c r="T38" s="11" t="s">
        <v>150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0"/>
      <c r="AH38" s="34"/>
    </row>
    <row r="39" spans="1:34" ht="12.75">
      <c r="A39" s="29"/>
      <c r="B39" s="30"/>
      <c r="C39" s="10"/>
      <c r="D39" s="11" t="s">
        <v>151</v>
      </c>
      <c r="E39" s="13"/>
      <c r="F39" s="32"/>
      <c r="G39" s="13"/>
      <c r="H39" s="13"/>
      <c r="I39" s="13"/>
      <c r="J39" s="13"/>
      <c r="K39" s="13"/>
      <c r="L39" s="13"/>
      <c r="M39" s="13"/>
      <c r="N39" s="13"/>
      <c r="O39" s="13"/>
      <c r="P39" s="30"/>
      <c r="Q39" s="29"/>
      <c r="R39" s="30"/>
      <c r="S39" s="10"/>
      <c r="T39" s="11" t="s">
        <v>151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0"/>
      <c r="AH39" s="34"/>
    </row>
    <row r="40" spans="1:34" ht="12.75">
      <c r="A40" s="29"/>
      <c r="B40" s="30"/>
      <c r="C40" s="10"/>
      <c r="D40" s="11" t="s">
        <v>197</v>
      </c>
      <c r="E40" s="13">
        <v>11644</v>
      </c>
      <c r="F40" s="32">
        <v>6.1</v>
      </c>
      <c r="G40" s="13">
        <v>3170</v>
      </c>
      <c r="H40" s="13">
        <v>542</v>
      </c>
      <c r="I40" s="13">
        <v>480</v>
      </c>
      <c r="J40" s="13">
        <v>363</v>
      </c>
      <c r="K40" s="13">
        <v>576</v>
      </c>
      <c r="L40" s="13">
        <v>667</v>
      </c>
      <c r="M40" s="13">
        <v>465</v>
      </c>
      <c r="N40" s="13">
        <v>305</v>
      </c>
      <c r="O40" s="13">
        <v>392</v>
      </c>
      <c r="P40" s="30">
        <v>18</v>
      </c>
      <c r="Q40" s="29"/>
      <c r="R40" s="30"/>
      <c r="S40" s="10"/>
      <c r="T40" s="11" t="s">
        <v>197</v>
      </c>
      <c r="U40" s="13">
        <v>451</v>
      </c>
      <c r="V40" s="13">
        <v>583</v>
      </c>
      <c r="W40" s="13">
        <v>588</v>
      </c>
      <c r="X40" s="13">
        <v>610</v>
      </c>
      <c r="Y40" s="13">
        <v>525</v>
      </c>
      <c r="Z40" s="13">
        <v>920</v>
      </c>
      <c r="AA40" s="13">
        <v>890</v>
      </c>
      <c r="AB40" s="13">
        <v>942</v>
      </c>
      <c r="AC40" s="13">
        <v>939</v>
      </c>
      <c r="AD40" s="13">
        <v>855</v>
      </c>
      <c r="AE40" s="13">
        <v>551</v>
      </c>
      <c r="AF40" s="30">
        <v>18</v>
      </c>
      <c r="AH40" s="34"/>
    </row>
    <row r="41" spans="1:34" ht="12.75">
      <c r="A41" s="29">
        <v>19</v>
      </c>
      <c r="B41" s="30"/>
      <c r="C41" s="10" t="s">
        <v>153</v>
      </c>
      <c r="D41" s="11" t="s">
        <v>154</v>
      </c>
      <c r="E41" s="13"/>
      <c r="F41" s="32"/>
      <c r="G41" s="13"/>
      <c r="H41" s="13"/>
      <c r="I41" s="13"/>
      <c r="J41" s="13"/>
      <c r="K41" s="13"/>
      <c r="L41" s="13"/>
      <c r="M41" s="13"/>
      <c r="N41" s="13"/>
      <c r="O41" s="13"/>
      <c r="P41" s="30"/>
      <c r="Q41" s="29">
        <v>19</v>
      </c>
      <c r="R41" s="30"/>
      <c r="S41" s="10" t="s">
        <v>153</v>
      </c>
      <c r="T41" s="11" t="s">
        <v>154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0"/>
      <c r="AH41" s="34"/>
    </row>
    <row r="42" spans="1:34" ht="12.75">
      <c r="A42" s="29"/>
      <c r="B42" s="30"/>
      <c r="C42" s="10"/>
      <c r="D42" s="11" t="s">
        <v>155</v>
      </c>
      <c r="E42" s="13"/>
      <c r="F42" s="32"/>
      <c r="G42" s="13"/>
      <c r="H42" s="13"/>
      <c r="I42" s="13"/>
      <c r="J42" s="13"/>
      <c r="K42" s="13"/>
      <c r="L42" s="13"/>
      <c r="M42" s="13"/>
      <c r="N42" s="13"/>
      <c r="O42" s="13"/>
      <c r="P42" s="30"/>
      <c r="Q42" s="29"/>
      <c r="R42" s="30"/>
      <c r="S42" s="10"/>
      <c r="T42" s="11" t="s">
        <v>155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0"/>
      <c r="AH42" s="34"/>
    </row>
    <row r="43" spans="1:34" ht="12.75">
      <c r="A43" s="29"/>
      <c r="B43" s="30"/>
      <c r="C43" s="10"/>
      <c r="D43" s="11" t="s">
        <v>198</v>
      </c>
      <c r="E43" s="13">
        <v>54580</v>
      </c>
      <c r="F43" s="32">
        <v>8.8</v>
      </c>
      <c r="G43" s="13">
        <v>25772</v>
      </c>
      <c r="H43" s="13">
        <v>467</v>
      </c>
      <c r="I43" s="13">
        <v>1480</v>
      </c>
      <c r="J43" s="13">
        <v>1570</v>
      </c>
      <c r="K43" s="13">
        <v>2904</v>
      </c>
      <c r="L43" s="13">
        <v>4707</v>
      </c>
      <c r="M43" s="13">
        <v>3324</v>
      </c>
      <c r="N43" s="13">
        <v>2148</v>
      </c>
      <c r="O43" s="13">
        <v>2332</v>
      </c>
      <c r="P43" s="30">
        <v>19</v>
      </c>
      <c r="Q43" s="29"/>
      <c r="R43" s="30"/>
      <c r="S43" s="10"/>
      <c r="T43" s="11" t="s">
        <v>198</v>
      </c>
      <c r="U43" s="13">
        <v>2895</v>
      </c>
      <c r="V43" s="13">
        <v>3243</v>
      </c>
      <c r="W43" s="13">
        <v>3045</v>
      </c>
      <c r="X43" s="13">
        <v>2976</v>
      </c>
      <c r="Y43" s="13">
        <v>2398</v>
      </c>
      <c r="Z43" s="13">
        <v>3652</v>
      </c>
      <c r="AA43" s="13">
        <v>3648</v>
      </c>
      <c r="AB43" s="13">
        <v>3496</v>
      </c>
      <c r="AC43" s="13">
        <v>3620</v>
      </c>
      <c r="AD43" s="13">
        <v>3415</v>
      </c>
      <c r="AE43" s="13">
        <v>3260</v>
      </c>
      <c r="AF43" s="30">
        <v>19</v>
      </c>
      <c r="AH43" s="34"/>
    </row>
    <row r="44" spans="1:34" ht="13.5">
      <c r="A44" s="29">
        <v>20</v>
      </c>
      <c r="B44" s="30"/>
      <c r="C44" s="10" t="s">
        <v>164</v>
      </c>
      <c r="D44" s="11" t="s">
        <v>157</v>
      </c>
      <c r="E44" s="13"/>
      <c r="F44" s="32"/>
      <c r="G44" s="13"/>
      <c r="H44" s="13"/>
      <c r="I44" s="13"/>
      <c r="J44" s="13"/>
      <c r="K44" s="13"/>
      <c r="L44" s="13"/>
      <c r="M44" s="13"/>
      <c r="N44" s="13"/>
      <c r="O44" s="13"/>
      <c r="P44" s="30"/>
      <c r="Q44" s="29">
        <v>20</v>
      </c>
      <c r="R44" s="30"/>
      <c r="S44" s="10" t="s">
        <v>164</v>
      </c>
      <c r="T44" s="11" t="s">
        <v>157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0"/>
      <c r="AH44" s="34"/>
    </row>
    <row r="45" spans="1:34" ht="12.75">
      <c r="A45" s="29"/>
      <c r="B45" s="30"/>
      <c r="C45" s="10"/>
      <c r="D45" s="11" t="s">
        <v>158</v>
      </c>
      <c r="E45" s="13"/>
      <c r="F45" s="32"/>
      <c r="G45" s="13"/>
      <c r="H45" s="13"/>
      <c r="I45" s="13"/>
      <c r="J45" s="13"/>
      <c r="K45" s="13"/>
      <c r="L45" s="13"/>
      <c r="M45" s="13"/>
      <c r="N45" s="13"/>
      <c r="O45" s="13"/>
      <c r="P45" s="30"/>
      <c r="Q45" s="29"/>
      <c r="R45" s="30"/>
      <c r="S45" s="10"/>
      <c r="T45" s="11" t="s">
        <v>158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0"/>
      <c r="AH45" s="34"/>
    </row>
    <row r="46" spans="1:34" ht="12.75">
      <c r="A46" s="29"/>
      <c r="B46" s="30"/>
      <c r="C46" s="10"/>
      <c r="D46" s="11" t="s">
        <v>159</v>
      </c>
      <c r="E46" s="13"/>
      <c r="F46" s="32"/>
      <c r="G46" s="13"/>
      <c r="H46" s="13"/>
      <c r="I46" s="13"/>
      <c r="J46" s="13"/>
      <c r="K46" s="13"/>
      <c r="L46" s="13"/>
      <c r="M46" s="13"/>
      <c r="N46" s="13"/>
      <c r="O46" s="13"/>
      <c r="P46" s="30"/>
      <c r="Q46" s="29"/>
      <c r="R46" s="30"/>
      <c r="S46" s="10"/>
      <c r="T46" s="11" t="s">
        <v>159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0"/>
      <c r="AH46" s="34"/>
    </row>
    <row r="47" spans="1:34" ht="12.75">
      <c r="A47" s="29"/>
      <c r="B47" s="30"/>
      <c r="C47" s="10"/>
      <c r="D47" s="11" t="s">
        <v>199</v>
      </c>
      <c r="E47" s="13">
        <v>7154</v>
      </c>
      <c r="F47" s="32">
        <v>2.9</v>
      </c>
      <c r="G47" s="13">
        <v>3561</v>
      </c>
      <c r="H47" s="13">
        <v>437</v>
      </c>
      <c r="I47" s="13">
        <v>87</v>
      </c>
      <c r="J47" s="13">
        <v>83</v>
      </c>
      <c r="K47" s="13">
        <v>120</v>
      </c>
      <c r="L47" s="13">
        <v>171</v>
      </c>
      <c r="M47" s="13">
        <v>129</v>
      </c>
      <c r="N47" s="13">
        <v>153</v>
      </c>
      <c r="O47" s="13">
        <v>446</v>
      </c>
      <c r="P47" s="30">
        <v>20</v>
      </c>
      <c r="Q47" s="29"/>
      <c r="R47" s="30"/>
      <c r="S47" s="10"/>
      <c r="T47" s="11" t="s">
        <v>199</v>
      </c>
      <c r="U47" s="13">
        <v>827</v>
      </c>
      <c r="V47" s="13">
        <v>736</v>
      </c>
      <c r="W47" s="13">
        <v>400</v>
      </c>
      <c r="X47" s="13">
        <v>387</v>
      </c>
      <c r="Y47" s="13">
        <v>449</v>
      </c>
      <c r="Z47" s="13">
        <v>762</v>
      </c>
      <c r="AA47" s="13">
        <v>693</v>
      </c>
      <c r="AB47" s="13">
        <v>587</v>
      </c>
      <c r="AC47" s="13">
        <v>390</v>
      </c>
      <c r="AD47" s="13">
        <v>211</v>
      </c>
      <c r="AE47" s="13">
        <v>86</v>
      </c>
      <c r="AF47" s="30">
        <v>20</v>
      </c>
      <c r="AH47" s="34"/>
    </row>
    <row r="48" spans="1:34" ht="12.75">
      <c r="A48" s="33">
        <v>21</v>
      </c>
      <c r="B48" s="30"/>
      <c r="C48" s="1"/>
      <c r="D48" s="11" t="s">
        <v>399</v>
      </c>
      <c r="E48" s="13">
        <v>0</v>
      </c>
      <c r="F48" s="97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30">
        <v>21</v>
      </c>
      <c r="Q48" s="33">
        <v>21</v>
      </c>
      <c r="R48" s="30"/>
      <c r="S48" s="1"/>
      <c r="T48" s="11" t="s">
        <v>399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30">
        <v>21</v>
      </c>
      <c r="AH48" s="34"/>
    </row>
    <row r="49" spans="1:34" ht="12.75">
      <c r="A49" s="33"/>
      <c r="B49" s="30"/>
      <c r="C49" s="10"/>
      <c r="D49" s="11"/>
      <c r="E49" s="13"/>
      <c r="F49" s="32"/>
      <c r="G49" s="13"/>
      <c r="H49" s="13"/>
      <c r="I49" s="13"/>
      <c r="J49" s="13"/>
      <c r="K49" s="13"/>
      <c r="L49" s="13"/>
      <c r="M49" s="13"/>
      <c r="N49" s="13"/>
      <c r="O49" s="13"/>
      <c r="P49" s="30"/>
      <c r="Q49" s="33"/>
      <c r="R49" s="30"/>
      <c r="S49" s="10"/>
      <c r="T49" s="1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0"/>
      <c r="AH49" s="34"/>
    </row>
    <row r="50" spans="1:34" ht="12.75">
      <c r="A50" s="35">
        <v>22</v>
      </c>
      <c r="B50" s="36"/>
      <c r="C50" s="1"/>
      <c r="D50" s="21" t="s">
        <v>161</v>
      </c>
      <c r="E50" s="22">
        <v>532192</v>
      </c>
      <c r="F50" s="37">
        <v>9.2</v>
      </c>
      <c r="G50" s="22">
        <v>205194</v>
      </c>
      <c r="H50" s="22">
        <v>8099</v>
      </c>
      <c r="I50" s="22">
        <v>13420</v>
      </c>
      <c r="J50" s="22">
        <v>8556</v>
      </c>
      <c r="K50" s="22">
        <v>12450</v>
      </c>
      <c r="L50" s="22">
        <v>20066</v>
      </c>
      <c r="M50" s="22">
        <v>20421</v>
      </c>
      <c r="N50" s="22">
        <v>18006</v>
      </c>
      <c r="O50" s="22">
        <v>19980</v>
      </c>
      <c r="P50" s="36">
        <v>22</v>
      </c>
      <c r="Q50" s="35">
        <v>22</v>
      </c>
      <c r="R50" s="36"/>
      <c r="S50" s="1"/>
      <c r="T50" s="21" t="s">
        <v>161</v>
      </c>
      <c r="U50" s="22">
        <v>23990</v>
      </c>
      <c r="V50" s="22">
        <v>28941</v>
      </c>
      <c r="W50" s="22">
        <v>31079</v>
      </c>
      <c r="X50" s="22">
        <v>34523</v>
      </c>
      <c r="Y50" s="22">
        <v>31720</v>
      </c>
      <c r="Z50" s="22">
        <v>52934</v>
      </c>
      <c r="AA50" s="22">
        <v>55553</v>
      </c>
      <c r="AB50" s="22">
        <v>51628</v>
      </c>
      <c r="AC50" s="22">
        <v>46027</v>
      </c>
      <c r="AD50" s="22">
        <v>33649</v>
      </c>
      <c r="AE50" s="22">
        <v>21150</v>
      </c>
      <c r="AF50" s="36">
        <v>22</v>
      </c>
      <c r="AH50" s="34"/>
    </row>
    <row r="51" spans="1:34" ht="12.75">
      <c r="A51" s="35"/>
      <c r="B51" s="36"/>
      <c r="C51" s="1"/>
      <c r="D51" s="21"/>
      <c r="E51" s="13"/>
      <c r="F51" s="37"/>
      <c r="G51" s="13"/>
      <c r="H51" s="13"/>
      <c r="I51" s="13"/>
      <c r="J51" s="13"/>
      <c r="K51" s="13"/>
      <c r="L51" s="13"/>
      <c r="M51" s="13"/>
      <c r="N51" s="13"/>
      <c r="O51" s="13"/>
      <c r="P51" s="36"/>
      <c r="Q51" s="35"/>
      <c r="R51" s="36"/>
      <c r="S51" s="1"/>
      <c r="T51" s="2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6"/>
      <c r="AH51" s="34"/>
    </row>
    <row r="52" spans="1:34" ht="12.75">
      <c r="A52" s="35"/>
      <c r="B52" s="36"/>
      <c r="C52" s="1"/>
      <c r="D52" s="11" t="s">
        <v>13</v>
      </c>
      <c r="E52" s="13"/>
      <c r="F52" s="32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36"/>
      <c r="S52" s="1"/>
      <c r="T52" s="11" t="s">
        <v>13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6"/>
      <c r="AH52" s="34"/>
    </row>
    <row r="53" spans="1:34" ht="12.75">
      <c r="A53" s="33">
        <v>23</v>
      </c>
      <c r="B53" s="36"/>
      <c r="C53" s="1"/>
      <c r="D53" s="11" t="s">
        <v>162</v>
      </c>
      <c r="E53" s="13">
        <v>11922</v>
      </c>
      <c r="F53" s="32">
        <v>12.4</v>
      </c>
      <c r="G53" s="13">
        <v>3994</v>
      </c>
      <c r="H53" s="13">
        <v>24</v>
      </c>
      <c r="I53" s="13">
        <v>4</v>
      </c>
      <c r="J53" s="13">
        <v>3</v>
      </c>
      <c r="K53" s="13">
        <v>3</v>
      </c>
      <c r="L53" s="13">
        <v>13</v>
      </c>
      <c r="M53" s="13">
        <v>11</v>
      </c>
      <c r="N53" s="13">
        <v>20</v>
      </c>
      <c r="O53" s="13">
        <v>41</v>
      </c>
      <c r="P53" s="30">
        <v>23</v>
      </c>
      <c r="Q53" s="33">
        <v>23</v>
      </c>
      <c r="R53" s="36"/>
      <c r="S53" s="1"/>
      <c r="T53" s="11" t="s">
        <v>162</v>
      </c>
      <c r="U53" s="13">
        <v>101</v>
      </c>
      <c r="V53" s="13">
        <v>155</v>
      </c>
      <c r="W53" s="13">
        <v>283</v>
      </c>
      <c r="X53" s="13">
        <v>335</v>
      </c>
      <c r="Y53" s="13">
        <v>387</v>
      </c>
      <c r="Z53" s="13">
        <v>972</v>
      </c>
      <c r="AA53" s="13">
        <v>1382</v>
      </c>
      <c r="AB53" s="13">
        <v>1691</v>
      </c>
      <c r="AC53" s="13">
        <v>2113</v>
      </c>
      <c r="AD53" s="13">
        <v>2162</v>
      </c>
      <c r="AE53" s="13">
        <v>2222</v>
      </c>
      <c r="AF53" s="30">
        <v>23</v>
      </c>
      <c r="AH53" s="34"/>
    </row>
    <row r="54" spans="1:34" ht="12.75">
      <c r="A54" s="33"/>
      <c r="B54" s="30"/>
      <c r="C54" s="10"/>
      <c r="D54" s="11"/>
      <c r="E54" s="13"/>
      <c r="F54" s="4"/>
      <c r="G54" s="13"/>
      <c r="H54" s="13"/>
      <c r="I54" s="13"/>
      <c r="J54" s="13"/>
      <c r="K54" s="13"/>
      <c r="L54" s="13"/>
      <c r="M54" s="13"/>
      <c r="N54" s="13"/>
      <c r="O54" s="13"/>
      <c r="P54" s="30"/>
      <c r="Q54" s="33"/>
      <c r="R54" s="30"/>
      <c r="S54" s="10"/>
      <c r="T54" s="11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0"/>
      <c r="AH54" s="34"/>
    </row>
    <row r="55" spans="1:34" ht="12.75">
      <c r="A55" s="33"/>
      <c r="B55" s="30"/>
      <c r="C55" s="1"/>
      <c r="D55" s="11" t="s">
        <v>200</v>
      </c>
      <c r="E55" s="13"/>
      <c r="F55" s="4"/>
      <c r="G55" s="13"/>
      <c r="H55" s="13"/>
      <c r="I55" s="13"/>
      <c r="J55" s="13"/>
      <c r="K55" s="13"/>
      <c r="L55" s="13"/>
      <c r="M55" s="13"/>
      <c r="N55" s="13"/>
      <c r="O55" s="13"/>
      <c r="P55" s="30"/>
      <c r="Q55" s="33"/>
      <c r="R55" s="30"/>
      <c r="S55" s="1"/>
      <c r="T55" s="11" t="s">
        <v>200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0"/>
      <c r="AH55" s="34"/>
    </row>
    <row r="56" spans="1:34" ht="12.75">
      <c r="A56" s="33">
        <v>24</v>
      </c>
      <c r="B56" s="30"/>
      <c r="C56" s="1"/>
      <c r="D56" s="11" t="s">
        <v>7</v>
      </c>
      <c r="E56" s="13">
        <v>9096</v>
      </c>
      <c r="F56" s="38" t="s">
        <v>333</v>
      </c>
      <c r="G56" s="13">
        <v>2504</v>
      </c>
      <c r="H56" s="13">
        <v>126</v>
      </c>
      <c r="I56" s="13">
        <v>270</v>
      </c>
      <c r="J56" s="13">
        <v>159</v>
      </c>
      <c r="K56" s="13">
        <v>187</v>
      </c>
      <c r="L56" s="13">
        <v>619</v>
      </c>
      <c r="M56" s="13">
        <v>734</v>
      </c>
      <c r="N56" s="13">
        <v>501</v>
      </c>
      <c r="O56" s="13">
        <v>542</v>
      </c>
      <c r="P56" s="30">
        <v>24</v>
      </c>
      <c r="Q56" s="33">
        <v>24</v>
      </c>
      <c r="R56" s="30"/>
      <c r="S56" s="1"/>
      <c r="T56" s="11" t="s">
        <v>7</v>
      </c>
      <c r="U56" s="13">
        <v>632</v>
      </c>
      <c r="V56" s="13">
        <v>609</v>
      </c>
      <c r="W56" s="13">
        <v>544</v>
      </c>
      <c r="X56" s="13">
        <v>551</v>
      </c>
      <c r="Y56" s="13">
        <v>453</v>
      </c>
      <c r="Z56" s="13">
        <v>746</v>
      </c>
      <c r="AA56" s="13">
        <v>793</v>
      </c>
      <c r="AB56" s="13">
        <v>564</v>
      </c>
      <c r="AC56" s="13">
        <v>485</v>
      </c>
      <c r="AD56" s="13">
        <v>297</v>
      </c>
      <c r="AE56" s="13">
        <v>284</v>
      </c>
      <c r="AF56" s="30">
        <v>24</v>
      </c>
      <c r="AH56" s="34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 t="s">
        <v>201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201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</sheetData>
  <mergeCells count="33">
    <mergeCell ref="A4:A7"/>
    <mergeCell ref="F5:F7"/>
    <mergeCell ref="AF4:AF7"/>
    <mergeCell ref="P4:P7"/>
    <mergeCell ref="Q4:Q7"/>
    <mergeCell ref="B4:C7"/>
    <mergeCell ref="D4:D7"/>
    <mergeCell ref="U4:AE4"/>
    <mergeCell ref="E4:G4"/>
    <mergeCell ref="E5:E7"/>
    <mergeCell ref="G5:G7"/>
    <mergeCell ref="H4:O4"/>
    <mergeCell ref="H5:H7"/>
    <mergeCell ref="I5:I7"/>
    <mergeCell ref="J5:J7"/>
    <mergeCell ref="K5:K7"/>
    <mergeCell ref="L5:L7"/>
    <mergeCell ref="M5:M7"/>
    <mergeCell ref="N5:N7"/>
    <mergeCell ref="O5:O7"/>
    <mergeCell ref="U5:U7"/>
    <mergeCell ref="V5:V7"/>
    <mergeCell ref="R4:S7"/>
    <mergeCell ref="T4:T7"/>
    <mergeCell ref="W5:W7"/>
    <mergeCell ref="X5:X7"/>
    <mergeCell ref="Y5:Y7"/>
    <mergeCell ref="Z5:Z7"/>
    <mergeCell ref="AE5:AE7"/>
    <mergeCell ref="AA5:AA7"/>
    <mergeCell ref="AB5:AB7"/>
    <mergeCell ref="AC5:AC7"/>
    <mergeCell ref="AD5:AD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&amp;C- &amp;P -</oddHeader>
  </headerFooter>
  <colBreaks count="4" manualBreakCount="4">
    <brk id="8" max="65535" man="1"/>
    <brk id="16" max="65535" man="1"/>
    <brk id="24" max="65535" man="1"/>
    <brk id="3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56"/>
  <sheetViews>
    <sheetView zoomScaleSheetLayoutView="100" workbookViewId="0" topLeftCell="A1">
      <selection activeCell="B33" sqref="B33"/>
    </sheetView>
  </sheetViews>
  <sheetFormatPr defaultColWidth="11.421875" defaultRowHeight="12.75"/>
  <cols>
    <col min="1" max="1" width="4.7109375" style="1" customWidth="1"/>
    <col min="2" max="2" width="6.00390625" style="1" customWidth="1"/>
    <col min="3" max="3" width="38.00390625" style="1" customWidth="1"/>
    <col min="4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6.00390625" style="1" customWidth="1"/>
    <col min="18" max="18" width="36.00390625" style="1" customWidth="1"/>
    <col min="19" max="29" width="11.00390625" style="1" customWidth="1"/>
    <col min="30" max="30" width="4.7109375" style="1" customWidth="1"/>
    <col min="103" max="16384" width="11.421875" style="1" customWidth="1"/>
  </cols>
  <sheetData>
    <row r="1" spans="1:30" ht="13.5">
      <c r="A1" s="77"/>
      <c r="B1" s="77"/>
      <c r="C1" s="77"/>
      <c r="D1" s="77"/>
      <c r="E1" s="77"/>
      <c r="F1" s="2" t="s">
        <v>316</v>
      </c>
      <c r="G1" s="78" t="s">
        <v>276</v>
      </c>
      <c r="H1" s="77"/>
      <c r="I1" s="77"/>
      <c r="J1" s="77"/>
      <c r="K1" s="77"/>
      <c r="L1" s="77"/>
      <c r="M1" s="77"/>
      <c r="N1" s="77"/>
      <c r="P1" s="76"/>
      <c r="Q1" s="76"/>
      <c r="R1" s="76"/>
      <c r="S1" s="76"/>
      <c r="T1" s="76"/>
      <c r="U1" s="76"/>
      <c r="V1" s="16" t="s">
        <v>317</v>
      </c>
      <c r="W1" s="76" t="s">
        <v>275</v>
      </c>
      <c r="X1" s="76"/>
      <c r="Y1" s="76"/>
      <c r="Z1" s="76"/>
      <c r="AA1" s="76"/>
      <c r="AB1" s="76"/>
      <c r="AC1" s="76"/>
      <c r="AD1" s="76"/>
    </row>
    <row r="2" spans="6:23" ht="12.75">
      <c r="F2" s="3"/>
      <c r="G2" s="2"/>
      <c r="H2" s="3"/>
      <c r="I2" s="3"/>
      <c r="V2" s="16"/>
      <c r="W2" s="16"/>
    </row>
    <row r="3" ht="12.75">
      <c r="O3" s="4"/>
    </row>
    <row r="4" spans="1:30" ht="12.75">
      <c r="A4" s="119" t="s">
        <v>271</v>
      </c>
      <c r="B4" s="134" t="s">
        <v>248</v>
      </c>
      <c r="C4" s="158"/>
      <c r="D4" s="153" t="s">
        <v>165</v>
      </c>
      <c r="E4" s="155"/>
      <c r="F4" s="125" t="s">
        <v>166</v>
      </c>
      <c r="G4" s="125"/>
      <c r="H4" s="125"/>
      <c r="I4" s="125"/>
      <c r="J4" s="125"/>
      <c r="K4" s="125"/>
      <c r="L4" s="125"/>
      <c r="M4" s="126"/>
      <c r="N4" s="134" t="s">
        <v>271</v>
      </c>
      <c r="O4" s="28"/>
      <c r="P4" s="119" t="s">
        <v>2</v>
      </c>
      <c r="Q4" s="134" t="s">
        <v>248</v>
      </c>
      <c r="R4" s="158"/>
      <c r="S4" s="27"/>
      <c r="T4" s="125" t="s">
        <v>167</v>
      </c>
      <c r="U4" s="125"/>
      <c r="V4" s="125"/>
      <c r="W4" s="125"/>
      <c r="X4" s="125"/>
      <c r="Y4" s="125"/>
      <c r="Z4" s="125"/>
      <c r="AA4" s="125"/>
      <c r="AB4" s="125"/>
      <c r="AC4" s="126"/>
      <c r="AD4" s="134" t="s">
        <v>2</v>
      </c>
    </row>
    <row r="5" spans="1:30" ht="12.75">
      <c r="A5" s="120"/>
      <c r="B5" s="152"/>
      <c r="C5" s="150"/>
      <c r="D5" s="122" t="s">
        <v>168</v>
      </c>
      <c r="E5" s="139" t="s">
        <v>274</v>
      </c>
      <c r="F5" s="127" t="s">
        <v>170</v>
      </c>
      <c r="G5" s="145" t="s">
        <v>310</v>
      </c>
      <c r="H5" s="142" t="s">
        <v>311</v>
      </c>
      <c r="I5" s="142" t="s">
        <v>312</v>
      </c>
      <c r="J5" s="142" t="s">
        <v>313</v>
      </c>
      <c r="K5" s="142" t="s">
        <v>314</v>
      </c>
      <c r="L5" s="142" t="s">
        <v>315</v>
      </c>
      <c r="M5" s="142" t="s">
        <v>176</v>
      </c>
      <c r="N5" s="152"/>
      <c r="O5" s="28"/>
      <c r="P5" s="120"/>
      <c r="Q5" s="152"/>
      <c r="R5" s="150"/>
      <c r="S5" s="142" t="s">
        <v>177</v>
      </c>
      <c r="T5" s="142" t="s">
        <v>178</v>
      </c>
      <c r="U5" s="142" t="s">
        <v>179</v>
      </c>
      <c r="V5" s="143" t="s">
        <v>180</v>
      </c>
      <c r="W5" s="145" t="s">
        <v>181</v>
      </c>
      <c r="X5" s="142" t="s">
        <v>182</v>
      </c>
      <c r="Y5" s="142" t="s">
        <v>183</v>
      </c>
      <c r="Z5" s="142" t="s">
        <v>184</v>
      </c>
      <c r="AA5" s="142" t="s">
        <v>185</v>
      </c>
      <c r="AB5" s="142" t="s">
        <v>186</v>
      </c>
      <c r="AC5" s="142" t="s">
        <v>187</v>
      </c>
      <c r="AD5" s="159"/>
    </row>
    <row r="6" spans="1:30" ht="12.75">
      <c r="A6" s="120"/>
      <c r="B6" s="152"/>
      <c r="C6" s="150"/>
      <c r="D6" s="123"/>
      <c r="E6" s="146"/>
      <c r="F6" s="144"/>
      <c r="G6" s="130"/>
      <c r="H6" s="141"/>
      <c r="I6" s="141"/>
      <c r="J6" s="141"/>
      <c r="K6" s="141"/>
      <c r="L6" s="141"/>
      <c r="M6" s="141"/>
      <c r="N6" s="152"/>
      <c r="O6" s="28"/>
      <c r="P6" s="120"/>
      <c r="Q6" s="152"/>
      <c r="R6" s="150"/>
      <c r="S6" s="141"/>
      <c r="T6" s="141"/>
      <c r="U6" s="141"/>
      <c r="V6" s="144"/>
      <c r="W6" s="130"/>
      <c r="X6" s="141"/>
      <c r="Y6" s="141"/>
      <c r="Z6" s="141"/>
      <c r="AA6" s="141"/>
      <c r="AB6" s="141"/>
      <c r="AC6" s="141"/>
      <c r="AD6" s="159"/>
    </row>
    <row r="7" spans="1:30" ht="12.75">
      <c r="A7" s="156"/>
      <c r="B7" s="135"/>
      <c r="C7" s="121"/>
      <c r="D7" s="157"/>
      <c r="E7" s="140"/>
      <c r="F7" s="131"/>
      <c r="G7" s="132"/>
      <c r="H7" s="124"/>
      <c r="I7" s="124"/>
      <c r="J7" s="124"/>
      <c r="K7" s="124"/>
      <c r="L7" s="124"/>
      <c r="M7" s="124"/>
      <c r="N7" s="135"/>
      <c r="O7" s="28"/>
      <c r="P7" s="156"/>
      <c r="Q7" s="135"/>
      <c r="R7" s="121"/>
      <c r="S7" s="124"/>
      <c r="T7" s="124"/>
      <c r="U7" s="124"/>
      <c r="V7" s="131"/>
      <c r="W7" s="132"/>
      <c r="X7" s="124"/>
      <c r="Y7" s="124"/>
      <c r="Z7" s="124"/>
      <c r="AA7" s="124"/>
      <c r="AB7" s="124"/>
      <c r="AC7" s="124"/>
      <c r="AD7" s="160"/>
    </row>
    <row r="8" spans="1:30" ht="12.75">
      <c r="A8" s="5"/>
      <c r="B8" s="6"/>
      <c r="C8" s="5"/>
      <c r="D8" s="4"/>
      <c r="E8" s="47"/>
      <c r="M8" s="5"/>
      <c r="N8" s="48"/>
      <c r="O8" s="4"/>
      <c r="P8" s="5"/>
      <c r="Q8" s="6"/>
      <c r="R8" s="5"/>
      <c r="S8" s="4"/>
      <c r="AD8" s="6"/>
    </row>
    <row r="9" spans="1:30" ht="12.75">
      <c r="A9" s="49">
        <v>1</v>
      </c>
      <c r="B9" s="50" t="s">
        <v>250</v>
      </c>
      <c r="C9" s="51"/>
      <c r="D9" s="52">
        <v>11199</v>
      </c>
      <c r="E9" s="53">
        <v>4.1</v>
      </c>
      <c r="F9" s="54">
        <v>19</v>
      </c>
      <c r="G9" s="54">
        <v>65</v>
      </c>
      <c r="H9" s="54">
        <v>96</v>
      </c>
      <c r="I9" s="54">
        <v>62</v>
      </c>
      <c r="J9" s="54">
        <v>89</v>
      </c>
      <c r="K9" s="54">
        <v>117</v>
      </c>
      <c r="L9" s="54">
        <v>68</v>
      </c>
      <c r="M9" s="55">
        <v>83</v>
      </c>
      <c r="N9" s="56">
        <v>1</v>
      </c>
      <c r="O9" s="56"/>
      <c r="P9" s="49">
        <v>1</v>
      </c>
      <c r="Q9" s="50" t="s">
        <v>250</v>
      </c>
      <c r="R9" s="51"/>
      <c r="S9" s="54">
        <v>162</v>
      </c>
      <c r="T9" s="54">
        <v>191</v>
      </c>
      <c r="U9" s="54">
        <v>227</v>
      </c>
      <c r="V9" s="54">
        <v>340</v>
      </c>
      <c r="W9" s="57">
        <v>370</v>
      </c>
      <c r="X9" s="57">
        <v>901</v>
      </c>
      <c r="Y9" s="57">
        <v>1298</v>
      </c>
      <c r="Z9" s="57">
        <v>1808</v>
      </c>
      <c r="AA9" s="57">
        <v>2439</v>
      </c>
      <c r="AB9" s="57">
        <v>1991</v>
      </c>
      <c r="AC9" s="58">
        <v>873</v>
      </c>
      <c r="AD9" s="98">
        <v>1</v>
      </c>
    </row>
    <row r="10" spans="1:30" ht="12.75">
      <c r="A10" s="49"/>
      <c r="B10" s="50"/>
      <c r="C10" s="51"/>
      <c r="D10" s="52"/>
      <c r="E10" s="53"/>
      <c r="F10" s="54"/>
      <c r="G10" s="54"/>
      <c r="H10" s="54"/>
      <c r="I10" s="54"/>
      <c r="J10" s="54"/>
      <c r="K10" s="54"/>
      <c r="L10" s="54"/>
      <c r="M10" s="55"/>
      <c r="N10" s="56"/>
      <c r="O10" s="56"/>
      <c r="P10" s="49"/>
      <c r="Q10" s="50"/>
      <c r="R10" s="51"/>
      <c r="S10" s="54"/>
      <c r="T10" s="54"/>
      <c r="U10" s="54"/>
      <c r="V10" s="54"/>
      <c r="W10" s="57"/>
      <c r="X10" s="57"/>
      <c r="Y10" s="57"/>
      <c r="Z10" s="57"/>
      <c r="AA10" s="57"/>
      <c r="AB10" s="57"/>
      <c r="AC10" s="58"/>
      <c r="AD10" s="98"/>
    </row>
    <row r="11" spans="1:30" ht="12.75">
      <c r="A11" s="49">
        <v>2</v>
      </c>
      <c r="B11" s="50" t="s">
        <v>251</v>
      </c>
      <c r="C11" s="51"/>
      <c r="D11" s="52">
        <v>113311</v>
      </c>
      <c r="E11" s="53">
        <v>8.9</v>
      </c>
      <c r="F11" s="54">
        <v>50</v>
      </c>
      <c r="G11" s="54">
        <v>330</v>
      </c>
      <c r="H11" s="54">
        <v>863</v>
      </c>
      <c r="I11" s="54">
        <v>2577</v>
      </c>
      <c r="J11" s="54">
        <v>6314</v>
      </c>
      <c r="K11" s="54">
        <v>5006</v>
      </c>
      <c r="L11" s="54">
        <v>3462</v>
      </c>
      <c r="M11" s="55">
        <v>4295</v>
      </c>
      <c r="N11" s="56">
        <v>2</v>
      </c>
      <c r="O11" s="56"/>
      <c r="P11" s="49">
        <v>2</v>
      </c>
      <c r="Q11" s="50" t="s">
        <v>251</v>
      </c>
      <c r="R11" s="51"/>
      <c r="S11" s="54">
        <v>5977</v>
      </c>
      <c r="T11" s="54">
        <v>7417</v>
      </c>
      <c r="U11" s="54">
        <v>7900</v>
      </c>
      <c r="V11" s="54">
        <v>8836</v>
      </c>
      <c r="W11" s="57">
        <v>7862</v>
      </c>
      <c r="X11" s="57">
        <v>12239</v>
      </c>
      <c r="Y11" s="57">
        <v>11859</v>
      </c>
      <c r="Z11" s="57">
        <v>9752</v>
      </c>
      <c r="AA11" s="57">
        <v>8112</v>
      </c>
      <c r="AB11" s="57">
        <v>6011</v>
      </c>
      <c r="AC11" s="58">
        <v>4449</v>
      </c>
      <c r="AD11" s="98">
        <v>2</v>
      </c>
    </row>
    <row r="12" spans="1:30" ht="12.75">
      <c r="A12" s="49"/>
      <c r="B12" s="50"/>
      <c r="C12" s="51"/>
      <c r="D12" s="52"/>
      <c r="E12" s="53"/>
      <c r="F12" s="54"/>
      <c r="G12" s="54"/>
      <c r="H12" s="54"/>
      <c r="I12" s="54"/>
      <c r="J12" s="54"/>
      <c r="K12" s="54"/>
      <c r="L12" s="54"/>
      <c r="M12" s="55"/>
      <c r="N12" s="56"/>
      <c r="O12" s="56"/>
      <c r="P12" s="49"/>
      <c r="Q12" s="50"/>
      <c r="R12" s="51"/>
      <c r="S12" s="54"/>
      <c r="T12" s="54"/>
      <c r="U12" s="54"/>
      <c r="V12" s="54"/>
      <c r="W12" s="57"/>
      <c r="X12" s="57"/>
      <c r="Y12" s="57"/>
      <c r="Z12" s="57"/>
      <c r="AA12" s="57"/>
      <c r="AB12" s="57"/>
      <c r="AC12" s="58"/>
      <c r="AD12" s="98"/>
    </row>
    <row r="13" spans="1:30" ht="12.75">
      <c r="A13" s="49">
        <v>3</v>
      </c>
      <c r="B13" s="50" t="s">
        <v>252</v>
      </c>
      <c r="C13" s="51"/>
      <c r="D13" s="52">
        <v>60030</v>
      </c>
      <c r="E13" s="53">
        <v>5.8</v>
      </c>
      <c r="F13" s="54">
        <v>223</v>
      </c>
      <c r="G13" s="54">
        <v>1</v>
      </c>
      <c r="H13" s="54">
        <v>5</v>
      </c>
      <c r="I13" s="54">
        <v>155</v>
      </c>
      <c r="J13" s="54">
        <v>3008</v>
      </c>
      <c r="K13" s="54">
        <v>7525</v>
      </c>
      <c r="L13" s="54">
        <v>8673</v>
      </c>
      <c r="M13" s="55">
        <v>7911</v>
      </c>
      <c r="N13" s="56">
        <v>3</v>
      </c>
      <c r="O13" s="56"/>
      <c r="P13" s="49">
        <v>3</v>
      </c>
      <c r="Q13" s="50" t="s">
        <v>252</v>
      </c>
      <c r="R13" s="51"/>
      <c r="S13" s="54">
        <v>5726</v>
      </c>
      <c r="T13" s="54">
        <v>4939</v>
      </c>
      <c r="U13" s="54">
        <v>4306</v>
      </c>
      <c r="V13" s="54">
        <v>3824</v>
      </c>
      <c r="W13" s="57">
        <v>2561</v>
      </c>
      <c r="X13" s="57">
        <v>3484</v>
      </c>
      <c r="Y13" s="57">
        <v>2931</v>
      </c>
      <c r="Z13" s="57">
        <v>2147</v>
      </c>
      <c r="AA13" s="57">
        <v>1589</v>
      </c>
      <c r="AB13" s="57">
        <v>765</v>
      </c>
      <c r="AC13" s="58">
        <v>257</v>
      </c>
      <c r="AD13" s="98">
        <v>3</v>
      </c>
    </row>
    <row r="14" spans="1:30" ht="12.75">
      <c r="A14" s="49"/>
      <c r="B14" s="50"/>
      <c r="C14" s="51"/>
      <c r="D14" s="52"/>
      <c r="E14" s="53"/>
      <c r="F14" s="54"/>
      <c r="G14" s="54"/>
      <c r="H14" s="54"/>
      <c r="I14" s="54"/>
      <c r="J14" s="54"/>
      <c r="K14" s="54"/>
      <c r="L14" s="54"/>
      <c r="M14" s="55"/>
      <c r="N14" s="56"/>
      <c r="O14" s="56"/>
      <c r="P14" s="49"/>
      <c r="Q14" s="50"/>
      <c r="R14" s="51"/>
      <c r="S14" s="54"/>
      <c r="T14" s="54"/>
      <c r="U14" s="54"/>
      <c r="V14" s="54"/>
      <c r="W14" s="57"/>
      <c r="X14" s="57"/>
      <c r="Y14" s="57"/>
      <c r="Z14" s="57"/>
      <c r="AA14" s="57"/>
      <c r="AB14" s="57"/>
      <c r="AC14" s="58"/>
      <c r="AD14" s="98"/>
    </row>
    <row r="15" spans="1:30" ht="12.75">
      <c r="A15" s="59">
        <v>4</v>
      </c>
      <c r="B15" s="50" t="s">
        <v>253</v>
      </c>
      <c r="C15" s="51"/>
      <c r="D15" s="52">
        <v>20943</v>
      </c>
      <c r="E15" s="53">
        <v>5.8</v>
      </c>
      <c r="F15" s="54">
        <v>66</v>
      </c>
      <c r="G15" s="54">
        <v>3240</v>
      </c>
      <c r="H15" s="54">
        <v>1597</v>
      </c>
      <c r="I15" s="54">
        <v>871</v>
      </c>
      <c r="J15" s="54">
        <v>1513</v>
      </c>
      <c r="K15" s="54">
        <v>1110</v>
      </c>
      <c r="L15" s="54">
        <v>831</v>
      </c>
      <c r="M15" s="55">
        <v>995</v>
      </c>
      <c r="N15" s="56">
        <v>4</v>
      </c>
      <c r="O15" s="60"/>
      <c r="P15" s="59">
        <v>4</v>
      </c>
      <c r="Q15" s="50" t="s">
        <v>253</v>
      </c>
      <c r="R15" s="51"/>
      <c r="S15" s="54">
        <v>1253</v>
      </c>
      <c r="T15" s="54">
        <v>1400</v>
      </c>
      <c r="U15" s="54">
        <v>1355</v>
      </c>
      <c r="V15" s="54">
        <v>1317</v>
      </c>
      <c r="W15" s="57">
        <v>1036</v>
      </c>
      <c r="X15" s="57">
        <v>1448</v>
      </c>
      <c r="Y15" s="57">
        <v>1173</v>
      </c>
      <c r="Z15" s="57">
        <v>761</v>
      </c>
      <c r="AA15" s="57">
        <v>528</v>
      </c>
      <c r="AB15" s="57">
        <v>304</v>
      </c>
      <c r="AC15" s="58">
        <v>145</v>
      </c>
      <c r="AD15" s="99">
        <v>4</v>
      </c>
    </row>
    <row r="16" spans="1:30" ht="12.75">
      <c r="A16" s="59"/>
      <c r="B16" s="50"/>
      <c r="C16" s="51"/>
      <c r="D16" s="52"/>
      <c r="E16" s="53"/>
      <c r="F16" s="54"/>
      <c r="G16" s="54"/>
      <c r="H16" s="54"/>
      <c r="I16" s="54"/>
      <c r="J16" s="54"/>
      <c r="K16" s="54"/>
      <c r="L16" s="54"/>
      <c r="M16" s="55"/>
      <c r="N16" s="56"/>
      <c r="O16" s="60"/>
      <c r="P16" s="59"/>
      <c r="Q16" s="50"/>
      <c r="R16" s="51"/>
      <c r="S16" s="54"/>
      <c r="T16" s="54"/>
      <c r="U16" s="54"/>
      <c r="V16" s="54"/>
      <c r="W16" s="57"/>
      <c r="X16" s="57"/>
      <c r="Y16" s="57"/>
      <c r="Z16" s="57"/>
      <c r="AA16" s="57"/>
      <c r="AB16" s="57"/>
      <c r="AC16" s="58"/>
      <c r="AD16" s="99"/>
    </row>
    <row r="17" spans="1:30" ht="12.75">
      <c r="A17" s="59">
        <v>5</v>
      </c>
      <c r="B17" s="50" t="s">
        <v>254</v>
      </c>
      <c r="C17" s="51"/>
      <c r="D17" s="52">
        <v>6743</v>
      </c>
      <c r="E17" s="53">
        <v>12.5</v>
      </c>
      <c r="F17" s="54">
        <v>53</v>
      </c>
      <c r="G17" s="54">
        <v>138</v>
      </c>
      <c r="H17" s="54">
        <v>67</v>
      </c>
      <c r="I17" s="54">
        <v>120</v>
      </c>
      <c r="J17" s="54">
        <v>276</v>
      </c>
      <c r="K17" s="54">
        <v>244</v>
      </c>
      <c r="L17" s="54">
        <v>229</v>
      </c>
      <c r="M17" s="55">
        <v>254</v>
      </c>
      <c r="N17" s="56">
        <v>5</v>
      </c>
      <c r="O17" s="60"/>
      <c r="P17" s="59">
        <v>5</v>
      </c>
      <c r="Q17" s="50" t="s">
        <v>254</v>
      </c>
      <c r="R17" s="51"/>
      <c r="S17" s="54">
        <v>375</v>
      </c>
      <c r="T17" s="54">
        <v>470</v>
      </c>
      <c r="U17" s="54">
        <v>488</v>
      </c>
      <c r="V17" s="54">
        <v>485</v>
      </c>
      <c r="W17" s="57">
        <v>417</v>
      </c>
      <c r="X17" s="57">
        <v>777</v>
      </c>
      <c r="Y17" s="57">
        <v>581</v>
      </c>
      <c r="Z17" s="57">
        <v>631</v>
      </c>
      <c r="AA17" s="57">
        <v>512</v>
      </c>
      <c r="AB17" s="57">
        <v>375</v>
      </c>
      <c r="AC17" s="58">
        <v>251</v>
      </c>
      <c r="AD17" s="99">
        <v>5</v>
      </c>
    </row>
    <row r="18" spans="1:30" ht="12.75">
      <c r="A18" s="59"/>
      <c r="B18" s="50"/>
      <c r="C18" s="51"/>
      <c r="D18" s="52"/>
      <c r="E18" s="53"/>
      <c r="F18" s="54"/>
      <c r="G18" s="54"/>
      <c r="H18" s="54"/>
      <c r="I18" s="54"/>
      <c r="J18" s="54"/>
      <c r="K18" s="54"/>
      <c r="L18" s="54"/>
      <c r="M18" s="55"/>
      <c r="N18" s="56"/>
      <c r="O18" s="60"/>
      <c r="P18" s="59"/>
      <c r="Q18" s="50"/>
      <c r="R18" s="51"/>
      <c r="S18" s="54"/>
      <c r="T18" s="54"/>
      <c r="U18" s="54"/>
      <c r="V18" s="54"/>
      <c r="W18" s="57"/>
      <c r="X18" s="57"/>
      <c r="Y18" s="57"/>
      <c r="Z18" s="57"/>
      <c r="AA18" s="57"/>
      <c r="AB18" s="57"/>
      <c r="AC18" s="58"/>
      <c r="AD18" s="99"/>
    </row>
    <row r="19" spans="1:30" ht="12.75">
      <c r="A19" s="59">
        <v>6</v>
      </c>
      <c r="B19" s="50" t="s">
        <v>255</v>
      </c>
      <c r="C19" s="51"/>
      <c r="D19" s="52">
        <v>3135</v>
      </c>
      <c r="E19" s="53">
        <v>19.7</v>
      </c>
      <c r="F19" s="54">
        <v>0</v>
      </c>
      <c r="G19" s="54">
        <v>1</v>
      </c>
      <c r="H19" s="54">
        <v>0</v>
      </c>
      <c r="I19" s="54">
        <v>7</v>
      </c>
      <c r="J19" s="54">
        <v>21</v>
      </c>
      <c r="K19" s="54">
        <v>20</v>
      </c>
      <c r="L19" s="54">
        <v>26</v>
      </c>
      <c r="M19" s="55">
        <v>21</v>
      </c>
      <c r="N19" s="56">
        <v>6</v>
      </c>
      <c r="O19" s="60"/>
      <c r="P19" s="59">
        <v>6</v>
      </c>
      <c r="Q19" s="50" t="s">
        <v>255</v>
      </c>
      <c r="R19" s="51"/>
      <c r="S19" s="54">
        <v>42</v>
      </c>
      <c r="T19" s="54">
        <v>68</v>
      </c>
      <c r="U19" s="54">
        <v>118</v>
      </c>
      <c r="V19" s="54">
        <v>200</v>
      </c>
      <c r="W19" s="57">
        <v>269</v>
      </c>
      <c r="X19" s="57">
        <v>528</v>
      </c>
      <c r="Y19" s="57">
        <v>625</v>
      </c>
      <c r="Z19" s="57">
        <v>596</v>
      </c>
      <c r="AA19" s="57">
        <v>418</v>
      </c>
      <c r="AB19" s="57">
        <v>158</v>
      </c>
      <c r="AC19" s="58">
        <v>17</v>
      </c>
      <c r="AD19" s="99">
        <v>6</v>
      </c>
    </row>
    <row r="20" spans="1:30" ht="12.75">
      <c r="A20" s="59"/>
      <c r="B20" s="50"/>
      <c r="C20" s="51"/>
      <c r="D20" s="52"/>
      <c r="E20" s="53"/>
      <c r="F20" s="54"/>
      <c r="G20" s="54"/>
      <c r="H20" s="54"/>
      <c r="I20" s="54"/>
      <c r="J20" s="54"/>
      <c r="K20" s="54"/>
      <c r="L20" s="54"/>
      <c r="M20" s="55"/>
      <c r="N20" s="56"/>
      <c r="O20" s="60"/>
      <c r="P20" s="59"/>
      <c r="Q20" s="50"/>
      <c r="R20" s="51"/>
      <c r="S20" s="54"/>
      <c r="T20" s="54"/>
      <c r="U20" s="54"/>
      <c r="V20" s="54"/>
      <c r="W20" s="57"/>
      <c r="X20" s="57"/>
      <c r="Y20" s="57"/>
      <c r="Z20" s="57"/>
      <c r="AA20" s="57"/>
      <c r="AB20" s="57"/>
      <c r="AC20" s="58"/>
      <c r="AD20" s="99"/>
    </row>
    <row r="21" spans="1:30" ht="12.75">
      <c r="A21" s="59">
        <v>7</v>
      </c>
      <c r="B21" s="50" t="s">
        <v>256</v>
      </c>
      <c r="C21" s="51"/>
      <c r="D21" s="52">
        <v>184741</v>
      </c>
      <c r="E21" s="53">
        <v>9</v>
      </c>
      <c r="F21" s="54">
        <v>0</v>
      </c>
      <c r="G21" s="54">
        <v>13</v>
      </c>
      <c r="H21" s="54">
        <v>7</v>
      </c>
      <c r="I21" s="54">
        <v>92</v>
      </c>
      <c r="J21" s="54">
        <v>1742</v>
      </c>
      <c r="K21" s="54">
        <v>2616</v>
      </c>
      <c r="L21" s="54">
        <v>2032</v>
      </c>
      <c r="M21" s="55">
        <v>2829</v>
      </c>
      <c r="N21" s="56">
        <v>7</v>
      </c>
      <c r="O21" s="60"/>
      <c r="P21" s="59">
        <v>7</v>
      </c>
      <c r="Q21" s="50" t="s">
        <v>256</v>
      </c>
      <c r="R21" s="51"/>
      <c r="S21" s="54">
        <v>4782</v>
      </c>
      <c r="T21" s="54">
        <v>7249</v>
      </c>
      <c r="U21" s="54">
        <v>9121</v>
      </c>
      <c r="V21" s="54">
        <v>11618</v>
      </c>
      <c r="W21" s="57">
        <v>12083</v>
      </c>
      <c r="X21" s="57">
        <v>22124</v>
      </c>
      <c r="Y21" s="57">
        <v>25645</v>
      </c>
      <c r="Z21" s="57">
        <v>25581</v>
      </c>
      <c r="AA21" s="57">
        <v>24501</v>
      </c>
      <c r="AB21" s="57">
        <v>19689</v>
      </c>
      <c r="AC21" s="58">
        <v>13017</v>
      </c>
      <c r="AD21" s="99">
        <v>7</v>
      </c>
    </row>
    <row r="22" spans="1:30" ht="12.75">
      <c r="A22" s="59"/>
      <c r="B22" s="50"/>
      <c r="C22" s="51"/>
      <c r="D22" s="52"/>
      <c r="E22" s="53"/>
      <c r="F22" s="54"/>
      <c r="G22" s="54"/>
      <c r="H22" s="54"/>
      <c r="I22" s="54"/>
      <c r="J22" s="54"/>
      <c r="K22" s="54"/>
      <c r="L22" s="54"/>
      <c r="M22" s="55"/>
      <c r="N22" s="56"/>
      <c r="O22" s="60"/>
      <c r="P22" s="59"/>
      <c r="Q22" s="50"/>
      <c r="R22" s="51"/>
      <c r="S22" s="54"/>
      <c r="T22" s="54"/>
      <c r="U22" s="54"/>
      <c r="V22" s="54"/>
      <c r="W22" s="57"/>
      <c r="X22" s="57"/>
      <c r="Y22" s="57"/>
      <c r="Z22" s="57"/>
      <c r="AA22" s="57"/>
      <c r="AB22" s="57"/>
      <c r="AC22" s="58"/>
      <c r="AD22" s="99"/>
    </row>
    <row r="23" spans="1:30" ht="12.75">
      <c r="A23" s="59">
        <v>8</v>
      </c>
      <c r="B23" s="50" t="s">
        <v>257</v>
      </c>
      <c r="C23" s="51"/>
      <c r="D23" s="52">
        <v>3914</v>
      </c>
      <c r="E23" s="53">
        <v>4.8</v>
      </c>
      <c r="F23" s="54">
        <v>570</v>
      </c>
      <c r="G23" s="54">
        <v>1055</v>
      </c>
      <c r="H23" s="54">
        <v>815</v>
      </c>
      <c r="I23" s="54">
        <v>1252</v>
      </c>
      <c r="J23" s="54">
        <v>211</v>
      </c>
      <c r="K23" s="54">
        <v>11</v>
      </c>
      <c r="L23" s="54">
        <v>0</v>
      </c>
      <c r="M23" s="55">
        <v>0</v>
      </c>
      <c r="N23" s="56">
        <v>8</v>
      </c>
      <c r="O23" s="60"/>
      <c r="P23" s="59">
        <v>8</v>
      </c>
      <c r="Q23" s="50" t="s">
        <v>257</v>
      </c>
      <c r="R23" s="51"/>
      <c r="S23" s="54">
        <v>0</v>
      </c>
      <c r="T23" s="54">
        <v>0</v>
      </c>
      <c r="U23" s="54">
        <v>0</v>
      </c>
      <c r="V23" s="5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8">
        <v>0</v>
      </c>
      <c r="AD23" s="99">
        <v>8</v>
      </c>
    </row>
    <row r="24" spans="1:30" ht="12.75">
      <c r="A24" s="59"/>
      <c r="B24" s="50"/>
      <c r="C24" s="51"/>
      <c r="D24" s="52"/>
      <c r="E24" s="53"/>
      <c r="F24" s="54"/>
      <c r="G24" s="54"/>
      <c r="H24" s="54"/>
      <c r="I24" s="54"/>
      <c r="J24" s="54"/>
      <c r="K24" s="54"/>
      <c r="L24" s="54"/>
      <c r="M24" s="55"/>
      <c r="N24" s="56"/>
      <c r="O24" s="60"/>
      <c r="P24" s="59"/>
      <c r="Q24" s="50"/>
      <c r="R24" s="51"/>
      <c r="S24" s="54"/>
      <c r="T24" s="54"/>
      <c r="U24" s="54"/>
      <c r="V24" s="54"/>
      <c r="W24" s="57"/>
      <c r="X24" s="57"/>
      <c r="Y24" s="57"/>
      <c r="Z24" s="57"/>
      <c r="AA24" s="57"/>
      <c r="AB24" s="57"/>
      <c r="AC24" s="58"/>
      <c r="AD24" s="99"/>
    </row>
    <row r="25" spans="1:30" ht="12.75">
      <c r="A25" s="59">
        <v>9</v>
      </c>
      <c r="B25" s="50" t="s">
        <v>258</v>
      </c>
      <c r="C25" s="51"/>
      <c r="D25" s="52">
        <v>28878</v>
      </c>
      <c r="E25" s="53">
        <v>5.5</v>
      </c>
      <c r="F25" s="54">
        <v>6750</v>
      </c>
      <c r="G25" s="54">
        <v>8120</v>
      </c>
      <c r="H25" s="54">
        <v>4458</v>
      </c>
      <c r="I25" s="54">
        <v>5770</v>
      </c>
      <c r="J25" s="54">
        <v>3590</v>
      </c>
      <c r="K25" s="54">
        <v>190</v>
      </c>
      <c r="L25" s="54">
        <v>0</v>
      </c>
      <c r="M25" s="55">
        <v>0</v>
      </c>
      <c r="N25" s="56">
        <v>9</v>
      </c>
      <c r="O25" s="60"/>
      <c r="P25" s="59">
        <v>9</v>
      </c>
      <c r="Q25" s="50" t="s">
        <v>258</v>
      </c>
      <c r="R25" s="51"/>
      <c r="S25" s="54">
        <v>0</v>
      </c>
      <c r="T25" s="54">
        <v>0</v>
      </c>
      <c r="U25" s="54">
        <v>0</v>
      </c>
      <c r="V25" s="54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8">
        <v>0</v>
      </c>
      <c r="AD25" s="99">
        <v>9</v>
      </c>
    </row>
    <row r="26" spans="1:30" ht="12.75">
      <c r="A26" s="59"/>
      <c r="B26" s="50"/>
      <c r="C26" s="51"/>
      <c r="D26" s="52"/>
      <c r="E26" s="53"/>
      <c r="F26" s="54"/>
      <c r="G26" s="54"/>
      <c r="H26" s="54"/>
      <c r="I26" s="54"/>
      <c r="J26" s="54"/>
      <c r="K26" s="54"/>
      <c r="L26" s="54"/>
      <c r="M26" s="55"/>
      <c r="N26" s="56"/>
      <c r="O26" s="60"/>
      <c r="P26" s="59"/>
      <c r="Q26" s="50"/>
      <c r="R26" s="51"/>
      <c r="S26" s="54"/>
      <c r="T26" s="54"/>
      <c r="U26" s="54"/>
      <c r="V26" s="54"/>
      <c r="W26" s="57"/>
      <c r="X26" s="57"/>
      <c r="Y26" s="57"/>
      <c r="Z26" s="57"/>
      <c r="AA26" s="57"/>
      <c r="AB26" s="57"/>
      <c r="AC26" s="58"/>
      <c r="AD26" s="99"/>
    </row>
    <row r="27" spans="1:30" ht="12.75">
      <c r="A27" s="49">
        <v>10</v>
      </c>
      <c r="B27" s="50" t="s">
        <v>259</v>
      </c>
      <c r="C27" s="51"/>
      <c r="D27" s="52">
        <v>3068</v>
      </c>
      <c r="E27" s="53">
        <v>7.7</v>
      </c>
      <c r="F27" s="54">
        <v>8</v>
      </c>
      <c r="G27" s="54">
        <v>79</v>
      </c>
      <c r="H27" s="54">
        <v>85</v>
      </c>
      <c r="I27" s="54">
        <v>111</v>
      </c>
      <c r="J27" s="54">
        <v>297</v>
      </c>
      <c r="K27" s="54">
        <v>276</v>
      </c>
      <c r="L27" s="54">
        <v>203</v>
      </c>
      <c r="M27" s="55">
        <v>165</v>
      </c>
      <c r="N27" s="56">
        <v>10</v>
      </c>
      <c r="O27" s="56"/>
      <c r="P27" s="49">
        <v>10</v>
      </c>
      <c r="Q27" s="50" t="s">
        <v>259</v>
      </c>
      <c r="R27" s="51"/>
      <c r="S27" s="54">
        <v>182</v>
      </c>
      <c r="T27" s="54">
        <v>211</v>
      </c>
      <c r="U27" s="54">
        <v>192</v>
      </c>
      <c r="V27" s="54">
        <v>193</v>
      </c>
      <c r="W27" s="57">
        <v>188</v>
      </c>
      <c r="X27" s="57">
        <v>234</v>
      </c>
      <c r="Y27" s="57">
        <v>210</v>
      </c>
      <c r="Z27" s="57">
        <v>166</v>
      </c>
      <c r="AA27" s="57">
        <v>116</v>
      </c>
      <c r="AB27" s="57">
        <v>84</v>
      </c>
      <c r="AC27" s="58">
        <v>68</v>
      </c>
      <c r="AD27" s="98">
        <v>10</v>
      </c>
    </row>
    <row r="28" spans="1:30" ht="12.75">
      <c r="A28" s="49"/>
      <c r="B28" s="50"/>
      <c r="C28" s="51"/>
      <c r="D28" s="52"/>
      <c r="E28" s="53"/>
      <c r="F28" s="54"/>
      <c r="G28" s="54"/>
      <c r="H28" s="54"/>
      <c r="I28" s="54"/>
      <c r="J28" s="54"/>
      <c r="K28" s="54"/>
      <c r="L28" s="54"/>
      <c r="M28" s="55"/>
      <c r="N28" s="56"/>
      <c r="O28" s="56"/>
      <c r="P28" s="49"/>
      <c r="Q28" s="50"/>
      <c r="R28" s="51"/>
      <c r="S28" s="54"/>
      <c r="T28" s="54"/>
      <c r="U28" s="54"/>
      <c r="V28" s="54"/>
      <c r="W28" s="57"/>
      <c r="X28" s="57"/>
      <c r="Y28" s="57"/>
      <c r="Z28" s="57"/>
      <c r="AA28" s="57"/>
      <c r="AB28" s="57"/>
      <c r="AC28" s="58"/>
      <c r="AD28" s="98"/>
    </row>
    <row r="29" spans="1:30" ht="12.75">
      <c r="A29" s="49">
        <v>11</v>
      </c>
      <c r="B29" s="50" t="s">
        <v>260</v>
      </c>
      <c r="C29" s="51"/>
      <c r="D29" s="52">
        <v>5375</v>
      </c>
      <c r="E29" s="53">
        <v>12.3</v>
      </c>
      <c r="F29" s="54">
        <v>8</v>
      </c>
      <c r="G29" s="54">
        <v>29</v>
      </c>
      <c r="H29" s="54">
        <v>17</v>
      </c>
      <c r="I29" s="54">
        <v>27</v>
      </c>
      <c r="J29" s="54">
        <v>81</v>
      </c>
      <c r="K29" s="54">
        <v>108</v>
      </c>
      <c r="L29" s="54">
        <v>123</v>
      </c>
      <c r="M29" s="55">
        <v>253</v>
      </c>
      <c r="N29" s="56">
        <v>11</v>
      </c>
      <c r="O29" s="56"/>
      <c r="P29" s="49">
        <v>11</v>
      </c>
      <c r="Q29" s="50" t="s">
        <v>260</v>
      </c>
      <c r="R29" s="51"/>
      <c r="S29" s="54">
        <v>451</v>
      </c>
      <c r="T29" s="54">
        <v>567</v>
      </c>
      <c r="U29" s="54">
        <v>633</v>
      </c>
      <c r="V29" s="54">
        <v>616</v>
      </c>
      <c r="W29" s="57">
        <v>503</v>
      </c>
      <c r="X29" s="57">
        <v>658</v>
      </c>
      <c r="Y29" s="57">
        <v>525</v>
      </c>
      <c r="Z29" s="57">
        <v>379</v>
      </c>
      <c r="AA29" s="57">
        <v>273</v>
      </c>
      <c r="AB29" s="57">
        <v>99</v>
      </c>
      <c r="AC29" s="58">
        <v>25</v>
      </c>
      <c r="AD29" s="98">
        <v>11</v>
      </c>
    </row>
    <row r="30" spans="1:30" ht="12.75">
      <c r="A30" s="49"/>
      <c r="B30" s="50"/>
      <c r="C30" s="51"/>
      <c r="D30" s="52"/>
      <c r="E30" s="53"/>
      <c r="F30" s="54"/>
      <c r="G30" s="54"/>
      <c r="H30" s="54"/>
      <c r="I30" s="54"/>
      <c r="J30" s="54"/>
      <c r="K30" s="54"/>
      <c r="L30" s="54"/>
      <c r="M30" s="55"/>
      <c r="N30" s="56"/>
      <c r="O30" s="56"/>
      <c r="P30" s="49"/>
      <c r="Q30" s="50"/>
      <c r="R30" s="51"/>
      <c r="S30" s="54"/>
      <c r="T30" s="54"/>
      <c r="U30" s="54"/>
      <c r="V30" s="54"/>
      <c r="W30" s="57"/>
      <c r="X30" s="57"/>
      <c r="Y30" s="57"/>
      <c r="Z30" s="57"/>
      <c r="AA30" s="57"/>
      <c r="AB30" s="57"/>
      <c r="AC30" s="58"/>
      <c r="AD30" s="98"/>
    </row>
    <row r="31" spans="1:30" ht="12.75">
      <c r="A31" s="49">
        <v>12</v>
      </c>
      <c r="B31" s="50" t="s">
        <v>262</v>
      </c>
      <c r="C31" s="51"/>
      <c r="D31" s="52">
        <v>2287</v>
      </c>
      <c r="E31" s="53">
        <v>5.7</v>
      </c>
      <c r="F31" s="54">
        <v>0</v>
      </c>
      <c r="G31" s="54">
        <v>0</v>
      </c>
      <c r="H31" s="54">
        <v>1</v>
      </c>
      <c r="I31" s="54">
        <v>2</v>
      </c>
      <c r="J31" s="54">
        <v>8</v>
      </c>
      <c r="K31" s="54">
        <v>15</v>
      </c>
      <c r="L31" s="54">
        <v>11</v>
      </c>
      <c r="M31" s="55">
        <v>32</v>
      </c>
      <c r="N31" s="56">
        <v>12</v>
      </c>
      <c r="O31" s="56"/>
      <c r="P31" s="49">
        <v>12</v>
      </c>
      <c r="Q31" s="50" t="s">
        <v>262</v>
      </c>
      <c r="R31" s="51"/>
      <c r="S31" s="54">
        <v>54</v>
      </c>
      <c r="T31" s="54">
        <v>140</v>
      </c>
      <c r="U31" s="54">
        <v>177</v>
      </c>
      <c r="V31" s="54">
        <v>233</v>
      </c>
      <c r="W31" s="57">
        <v>192</v>
      </c>
      <c r="X31" s="57">
        <v>352</v>
      </c>
      <c r="Y31" s="57">
        <v>434</v>
      </c>
      <c r="Z31" s="57">
        <v>298</v>
      </c>
      <c r="AA31" s="57">
        <v>234</v>
      </c>
      <c r="AB31" s="57">
        <v>89</v>
      </c>
      <c r="AC31" s="58">
        <v>15</v>
      </c>
      <c r="AD31" s="98">
        <v>12</v>
      </c>
    </row>
    <row r="32" spans="1:30" ht="12.75">
      <c r="A32" s="49"/>
      <c r="B32" s="50"/>
      <c r="C32" s="51"/>
      <c r="D32" s="52"/>
      <c r="E32" s="53"/>
      <c r="F32" s="54"/>
      <c r="G32" s="54"/>
      <c r="H32" s="54"/>
      <c r="I32" s="54"/>
      <c r="J32" s="54"/>
      <c r="K32" s="54"/>
      <c r="L32" s="54"/>
      <c r="M32" s="55"/>
      <c r="N32" s="56"/>
      <c r="O32" s="56"/>
      <c r="P32" s="49"/>
      <c r="Q32" s="50"/>
      <c r="R32" s="51"/>
      <c r="S32" s="54"/>
      <c r="T32" s="54"/>
      <c r="U32" s="54"/>
      <c r="V32" s="54"/>
      <c r="W32" s="57"/>
      <c r="X32" s="57"/>
      <c r="Y32" s="57"/>
      <c r="Z32" s="57"/>
      <c r="AA32" s="57"/>
      <c r="AB32" s="57"/>
      <c r="AC32" s="58"/>
      <c r="AD32" s="98"/>
    </row>
    <row r="33" spans="1:30" ht="12.75">
      <c r="A33" s="49">
        <v>13</v>
      </c>
      <c r="B33" s="50" t="s">
        <v>263</v>
      </c>
      <c r="C33" s="51"/>
      <c r="D33" s="52">
        <v>25536</v>
      </c>
      <c r="E33" s="53">
        <v>12.4</v>
      </c>
      <c r="F33" s="54">
        <v>57</v>
      </c>
      <c r="G33" s="54">
        <v>106</v>
      </c>
      <c r="H33" s="54">
        <v>242</v>
      </c>
      <c r="I33" s="54">
        <v>522</v>
      </c>
      <c r="J33" s="54">
        <v>779</v>
      </c>
      <c r="K33" s="54">
        <v>550</v>
      </c>
      <c r="L33" s="54">
        <v>436</v>
      </c>
      <c r="M33" s="55">
        <v>680</v>
      </c>
      <c r="N33" s="56">
        <v>13</v>
      </c>
      <c r="O33" s="56"/>
      <c r="P33" s="49">
        <v>13</v>
      </c>
      <c r="Q33" s="50" t="s">
        <v>263</v>
      </c>
      <c r="R33" s="51"/>
      <c r="S33" s="54">
        <v>1127</v>
      </c>
      <c r="T33" s="54">
        <v>1541</v>
      </c>
      <c r="U33" s="54">
        <v>1830</v>
      </c>
      <c r="V33" s="54">
        <v>2279</v>
      </c>
      <c r="W33" s="57">
        <v>2323</v>
      </c>
      <c r="X33" s="57">
        <v>3491</v>
      </c>
      <c r="Y33" s="57">
        <v>3381</v>
      </c>
      <c r="Z33" s="57">
        <v>3032</v>
      </c>
      <c r="AA33" s="57">
        <v>1993</v>
      </c>
      <c r="AB33" s="57">
        <v>928</v>
      </c>
      <c r="AC33" s="58">
        <v>239</v>
      </c>
      <c r="AD33" s="98">
        <v>13</v>
      </c>
    </row>
    <row r="34" spans="1:30" ht="12.75">
      <c r="A34" s="49"/>
      <c r="B34" s="50"/>
      <c r="C34" s="51"/>
      <c r="D34" s="52"/>
      <c r="E34" s="53"/>
      <c r="F34" s="54"/>
      <c r="G34" s="54"/>
      <c r="H34" s="54"/>
      <c r="I34" s="54"/>
      <c r="J34" s="54"/>
      <c r="K34" s="54"/>
      <c r="L34" s="54"/>
      <c r="M34" s="55"/>
      <c r="N34" s="56"/>
      <c r="O34" s="56"/>
      <c r="P34" s="49"/>
      <c r="Q34" s="50"/>
      <c r="R34" s="51"/>
      <c r="S34" s="54"/>
      <c r="T34" s="54"/>
      <c r="U34" s="54"/>
      <c r="V34" s="54"/>
      <c r="W34" s="57"/>
      <c r="X34" s="57"/>
      <c r="Y34" s="57"/>
      <c r="Z34" s="57"/>
      <c r="AA34" s="57"/>
      <c r="AB34" s="57"/>
      <c r="AC34" s="58"/>
      <c r="AD34" s="98"/>
    </row>
    <row r="35" spans="1:30" ht="12.75">
      <c r="A35" s="49">
        <v>14</v>
      </c>
      <c r="B35" s="50" t="s">
        <v>264</v>
      </c>
      <c r="C35" s="51"/>
      <c r="D35" s="52">
        <v>3085</v>
      </c>
      <c r="E35" s="53">
        <v>16.3</v>
      </c>
      <c r="F35" s="54">
        <v>0</v>
      </c>
      <c r="G35" s="54">
        <v>0</v>
      </c>
      <c r="H35" s="54">
        <v>0</v>
      </c>
      <c r="I35" s="54">
        <v>0</v>
      </c>
      <c r="J35" s="54">
        <v>8</v>
      </c>
      <c r="K35" s="54">
        <v>3</v>
      </c>
      <c r="L35" s="54">
        <v>17</v>
      </c>
      <c r="M35" s="55">
        <v>17</v>
      </c>
      <c r="N35" s="56">
        <v>14</v>
      </c>
      <c r="O35" s="56"/>
      <c r="P35" s="49">
        <v>14</v>
      </c>
      <c r="Q35" s="50" t="s">
        <v>264</v>
      </c>
      <c r="R35" s="51"/>
      <c r="S35" s="54">
        <v>55</v>
      </c>
      <c r="T35" s="54">
        <v>109</v>
      </c>
      <c r="U35" s="54">
        <v>178</v>
      </c>
      <c r="V35" s="54">
        <v>278</v>
      </c>
      <c r="W35" s="57">
        <v>269</v>
      </c>
      <c r="X35" s="57">
        <v>564</v>
      </c>
      <c r="Y35" s="57">
        <v>554</v>
      </c>
      <c r="Z35" s="57">
        <v>512</v>
      </c>
      <c r="AA35" s="57">
        <v>336</v>
      </c>
      <c r="AB35" s="57">
        <v>141</v>
      </c>
      <c r="AC35" s="58">
        <v>44</v>
      </c>
      <c r="AD35" s="98">
        <v>14</v>
      </c>
    </row>
    <row r="36" spans="1:30" ht="12.75">
      <c r="A36" s="49"/>
      <c r="B36" s="50"/>
      <c r="C36" s="51"/>
      <c r="D36" s="52"/>
      <c r="E36" s="53"/>
      <c r="F36" s="54"/>
      <c r="G36" s="54"/>
      <c r="H36" s="54"/>
      <c r="I36" s="54"/>
      <c r="J36" s="54"/>
      <c r="K36" s="54"/>
      <c r="L36" s="54"/>
      <c r="M36" s="55"/>
      <c r="N36" s="56"/>
      <c r="O36" s="56"/>
      <c r="P36" s="49"/>
      <c r="Q36" s="50"/>
      <c r="R36" s="51"/>
      <c r="S36" s="54"/>
      <c r="T36" s="54"/>
      <c r="U36" s="54"/>
      <c r="V36" s="54"/>
      <c r="W36" s="57"/>
      <c r="X36" s="57"/>
      <c r="Y36" s="57"/>
      <c r="Z36" s="57"/>
      <c r="AA36" s="57"/>
      <c r="AB36" s="57"/>
      <c r="AC36" s="58"/>
      <c r="AD36" s="98"/>
    </row>
    <row r="37" spans="1:30" ht="12.75">
      <c r="A37" s="49">
        <v>15</v>
      </c>
      <c r="B37" s="50" t="s">
        <v>265</v>
      </c>
      <c r="C37" s="51"/>
      <c r="D37" s="61">
        <v>21413</v>
      </c>
      <c r="E37" s="53">
        <v>7.5</v>
      </c>
      <c r="F37" s="54">
        <v>10</v>
      </c>
      <c r="G37" s="54">
        <v>179</v>
      </c>
      <c r="H37" s="54">
        <v>124</v>
      </c>
      <c r="I37" s="54">
        <v>184</v>
      </c>
      <c r="J37" s="54">
        <v>416</v>
      </c>
      <c r="K37" s="54">
        <v>465</v>
      </c>
      <c r="L37" s="54">
        <v>403</v>
      </c>
      <c r="M37" s="55">
        <v>452</v>
      </c>
      <c r="N37" s="56">
        <v>15</v>
      </c>
      <c r="O37" s="56"/>
      <c r="P37" s="49">
        <v>15</v>
      </c>
      <c r="Q37" s="50" t="s">
        <v>265</v>
      </c>
      <c r="R37" s="51"/>
      <c r="S37" s="54">
        <v>614</v>
      </c>
      <c r="T37" s="54">
        <v>820</v>
      </c>
      <c r="U37" s="54">
        <v>1030</v>
      </c>
      <c r="V37" s="54">
        <v>1261</v>
      </c>
      <c r="W37" s="57">
        <v>1392</v>
      </c>
      <c r="X37" s="57">
        <v>3129</v>
      </c>
      <c r="Y37" s="57">
        <v>3479</v>
      </c>
      <c r="Z37" s="57">
        <v>3264</v>
      </c>
      <c r="AA37" s="57">
        <v>2353</v>
      </c>
      <c r="AB37" s="57">
        <v>1218</v>
      </c>
      <c r="AC37" s="58">
        <v>620</v>
      </c>
      <c r="AD37" s="98">
        <v>15</v>
      </c>
    </row>
    <row r="38" spans="1:30" ht="12.75">
      <c r="A38" s="49"/>
      <c r="B38" s="50"/>
      <c r="C38" s="51"/>
      <c r="D38" s="61"/>
      <c r="E38" s="53"/>
      <c r="F38" s="54"/>
      <c r="G38" s="54"/>
      <c r="H38" s="54"/>
      <c r="I38" s="54"/>
      <c r="J38" s="54"/>
      <c r="K38" s="54"/>
      <c r="L38" s="54"/>
      <c r="M38" s="55"/>
      <c r="N38" s="56"/>
      <c r="O38" s="56"/>
      <c r="P38" s="49"/>
      <c r="Q38" s="50"/>
      <c r="R38" s="51"/>
      <c r="S38" s="54"/>
      <c r="T38" s="54"/>
      <c r="U38" s="54"/>
      <c r="V38" s="54"/>
      <c r="W38" s="57"/>
      <c r="X38" s="57"/>
      <c r="Y38" s="57"/>
      <c r="Z38" s="57"/>
      <c r="AA38" s="57"/>
      <c r="AB38" s="57"/>
      <c r="AC38" s="58"/>
      <c r="AD38" s="98"/>
    </row>
    <row r="39" spans="1:30" ht="12.75">
      <c r="A39" s="49">
        <v>16</v>
      </c>
      <c r="B39" s="50" t="s">
        <v>426</v>
      </c>
      <c r="C39" s="51"/>
      <c r="D39" s="52">
        <v>3747</v>
      </c>
      <c r="E39" s="53">
        <v>10.3</v>
      </c>
      <c r="F39" s="54">
        <v>285</v>
      </c>
      <c r="G39" s="54">
        <v>52</v>
      </c>
      <c r="H39" s="54">
        <v>10</v>
      </c>
      <c r="I39" s="54">
        <v>40</v>
      </c>
      <c r="J39" s="54">
        <v>114</v>
      </c>
      <c r="K39" s="54">
        <v>109</v>
      </c>
      <c r="L39" s="54">
        <v>70</v>
      </c>
      <c r="M39" s="55">
        <v>103</v>
      </c>
      <c r="N39" s="56">
        <v>16</v>
      </c>
      <c r="O39" s="56"/>
      <c r="P39" s="49">
        <v>16</v>
      </c>
      <c r="Q39" s="50" t="s">
        <v>426</v>
      </c>
      <c r="R39" s="51"/>
      <c r="S39" s="54">
        <v>153</v>
      </c>
      <c r="T39" s="54">
        <v>198</v>
      </c>
      <c r="U39" s="54">
        <v>181</v>
      </c>
      <c r="V39" s="54">
        <v>207</v>
      </c>
      <c r="W39" s="57">
        <v>188</v>
      </c>
      <c r="X39" s="57">
        <v>293</v>
      </c>
      <c r="Y39" s="57">
        <v>420</v>
      </c>
      <c r="Z39" s="57">
        <v>379</v>
      </c>
      <c r="AA39" s="57">
        <v>425</v>
      </c>
      <c r="AB39" s="57">
        <v>295</v>
      </c>
      <c r="AC39" s="58">
        <v>225</v>
      </c>
      <c r="AD39" s="98">
        <v>16</v>
      </c>
    </row>
    <row r="40" spans="1:30" ht="12.75">
      <c r="A40" s="59"/>
      <c r="B40" s="50"/>
      <c r="C40" s="51"/>
      <c r="D40" s="52"/>
      <c r="E40" s="53"/>
      <c r="F40" s="54"/>
      <c r="G40" s="54"/>
      <c r="H40" s="54"/>
      <c r="I40" s="54"/>
      <c r="J40" s="54"/>
      <c r="K40" s="54"/>
      <c r="L40" s="54"/>
      <c r="M40" s="55"/>
      <c r="N40" s="56"/>
      <c r="O40" s="56"/>
      <c r="P40" s="59"/>
      <c r="Q40" s="50"/>
      <c r="R40" s="51"/>
      <c r="S40" s="54"/>
      <c r="T40" s="54"/>
      <c r="U40" s="54"/>
      <c r="V40" s="54"/>
      <c r="W40" s="57"/>
      <c r="X40" s="57"/>
      <c r="Y40" s="57"/>
      <c r="Z40" s="57"/>
      <c r="AA40" s="57"/>
      <c r="AB40" s="57"/>
      <c r="AC40" s="58"/>
      <c r="AD40" s="99"/>
    </row>
    <row r="41" spans="1:102" s="3" customFormat="1" ht="12.75">
      <c r="A41" s="62">
        <v>17</v>
      </c>
      <c r="B41" s="161" t="s">
        <v>266</v>
      </c>
      <c r="C41" s="162"/>
      <c r="D41" s="65">
        <v>497405</v>
      </c>
      <c r="E41" s="66">
        <v>8.4</v>
      </c>
      <c r="F41" s="67">
        <v>8099</v>
      </c>
      <c r="G41" s="67">
        <v>13408</v>
      </c>
      <c r="H41" s="67">
        <v>8387</v>
      </c>
      <c r="I41" s="67">
        <v>11792</v>
      </c>
      <c r="J41" s="67">
        <v>18467</v>
      </c>
      <c r="K41" s="67">
        <v>18365</v>
      </c>
      <c r="L41" s="67">
        <v>16584</v>
      </c>
      <c r="M41" s="68">
        <v>18090</v>
      </c>
      <c r="N41" s="69">
        <v>17</v>
      </c>
      <c r="O41" s="69"/>
      <c r="P41" s="62">
        <v>17</v>
      </c>
      <c r="Q41" s="161" t="s">
        <v>266</v>
      </c>
      <c r="R41" s="162"/>
      <c r="S41" s="67">
        <v>20953</v>
      </c>
      <c r="T41" s="67">
        <v>25320</v>
      </c>
      <c r="U41" s="67">
        <v>27736</v>
      </c>
      <c r="V41" s="67">
        <v>31687</v>
      </c>
      <c r="W41" s="67">
        <v>29653</v>
      </c>
      <c r="X41" s="67">
        <v>50222</v>
      </c>
      <c r="Y41" s="67">
        <v>53115</v>
      </c>
      <c r="Z41" s="67">
        <v>49306</v>
      </c>
      <c r="AA41" s="67">
        <v>43829</v>
      </c>
      <c r="AB41" s="67">
        <v>32147</v>
      </c>
      <c r="AC41" s="68">
        <v>20245</v>
      </c>
      <c r="AD41" s="100">
        <v>17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3" customFormat="1" ht="12.75">
      <c r="A42" s="62"/>
      <c r="B42" s="63"/>
      <c r="C42" s="64"/>
      <c r="D42" s="65"/>
      <c r="E42" s="66"/>
      <c r="F42" s="67"/>
      <c r="G42" s="67"/>
      <c r="H42" s="67"/>
      <c r="I42" s="67"/>
      <c r="J42" s="67"/>
      <c r="K42" s="67"/>
      <c r="L42" s="67"/>
      <c r="M42" s="68"/>
      <c r="N42" s="69"/>
      <c r="O42" s="69"/>
      <c r="P42" s="62"/>
      <c r="Q42" s="63"/>
      <c r="R42" s="64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  <c r="AD42" s="100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30" ht="12.75">
      <c r="A43" s="59">
        <v>18</v>
      </c>
      <c r="B43" s="50" t="s">
        <v>267</v>
      </c>
      <c r="C43" s="70"/>
      <c r="D43" s="71">
        <v>911</v>
      </c>
      <c r="E43" s="53">
        <v>48.8</v>
      </c>
      <c r="F43" s="54">
        <v>0</v>
      </c>
      <c r="G43" s="54">
        <v>8</v>
      </c>
      <c r="H43" s="54">
        <v>93</v>
      </c>
      <c r="I43" s="54">
        <v>392</v>
      </c>
      <c r="J43" s="54">
        <v>413</v>
      </c>
      <c r="K43" s="54">
        <v>5</v>
      </c>
      <c r="L43" s="54">
        <v>0</v>
      </c>
      <c r="M43" s="55">
        <v>0</v>
      </c>
      <c r="N43" s="60">
        <v>18</v>
      </c>
      <c r="O43" s="60"/>
      <c r="P43" s="59">
        <v>18</v>
      </c>
      <c r="Q43" s="50" t="s">
        <v>267</v>
      </c>
      <c r="R43" s="70"/>
      <c r="S43" s="54">
        <v>0</v>
      </c>
      <c r="T43" s="54">
        <v>0</v>
      </c>
      <c r="U43" s="54">
        <v>0</v>
      </c>
      <c r="V43" s="5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8">
        <v>0</v>
      </c>
      <c r="AD43" s="99">
        <v>18</v>
      </c>
    </row>
    <row r="44" spans="1:30" ht="12.75">
      <c r="A44" s="59"/>
      <c r="B44" s="50"/>
      <c r="C44" s="70"/>
      <c r="D44" s="71"/>
      <c r="E44" s="53"/>
      <c r="F44" s="54"/>
      <c r="G44" s="54"/>
      <c r="H44" s="54"/>
      <c r="I44" s="54"/>
      <c r="J44" s="54"/>
      <c r="K44" s="54"/>
      <c r="L44" s="54"/>
      <c r="M44" s="55"/>
      <c r="N44" s="60"/>
      <c r="O44" s="60"/>
      <c r="P44" s="59"/>
      <c r="Q44" s="50"/>
      <c r="R44" s="70"/>
      <c r="S44" s="54"/>
      <c r="T44" s="54"/>
      <c r="U44" s="54"/>
      <c r="V44" s="54"/>
      <c r="W44" s="57"/>
      <c r="X44" s="57"/>
      <c r="Y44" s="57"/>
      <c r="Z44" s="57"/>
      <c r="AA44" s="57"/>
      <c r="AB44" s="57"/>
      <c r="AC44" s="58"/>
      <c r="AD44" s="99"/>
    </row>
    <row r="45" spans="1:30" ht="12.75">
      <c r="A45" s="59">
        <v>19</v>
      </c>
      <c r="B45" s="50" t="s">
        <v>261</v>
      </c>
      <c r="C45" s="70"/>
      <c r="D45" s="71">
        <v>15776</v>
      </c>
      <c r="E45" s="53">
        <v>11.3</v>
      </c>
      <c r="F45" s="54">
        <v>0</v>
      </c>
      <c r="G45" s="54">
        <v>0</v>
      </c>
      <c r="H45" s="54">
        <v>0</v>
      </c>
      <c r="I45" s="54">
        <v>16</v>
      </c>
      <c r="J45" s="54">
        <v>317</v>
      </c>
      <c r="K45" s="54">
        <v>481</v>
      </c>
      <c r="L45" s="54">
        <v>432</v>
      </c>
      <c r="M45" s="55">
        <v>624</v>
      </c>
      <c r="N45" s="60">
        <v>19</v>
      </c>
      <c r="O45" s="60"/>
      <c r="P45" s="59">
        <v>19</v>
      </c>
      <c r="Q45" s="50" t="s">
        <v>261</v>
      </c>
      <c r="R45" s="70"/>
      <c r="S45" s="54">
        <v>1002</v>
      </c>
      <c r="T45" s="54">
        <v>1223</v>
      </c>
      <c r="U45" s="54">
        <v>1441</v>
      </c>
      <c r="V45" s="54">
        <v>1344</v>
      </c>
      <c r="W45" s="57">
        <v>1220</v>
      </c>
      <c r="X45" s="57">
        <v>1740</v>
      </c>
      <c r="Y45" s="57">
        <v>1572</v>
      </c>
      <c r="Z45" s="57">
        <v>1599</v>
      </c>
      <c r="AA45" s="57">
        <v>1449</v>
      </c>
      <c r="AB45" s="57">
        <v>866</v>
      </c>
      <c r="AC45" s="58">
        <v>450</v>
      </c>
      <c r="AD45" s="99">
        <v>19</v>
      </c>
    </row>
    <row r="46" spans="1:30" ht="12.75">
      <c r="A46" s="59"/>
      <c r="B46" s="50"/>
      <c r="C46" s="70"/>
      <c r="D46" s="71"/>
      <c r="E46" s="53"/>
      <c r="F46" s="54"/>
      <c r="G46" s="54"/>
      <c r="H46" s="54"/>
      <c r="I46" s="54"/>
      <c r="J46" s="54"/>
      <c r="K46" s="54"/>
      <c r="L46" s="54"/>
      <c r="M46" s="55"/>
      <c r="N46" s="60"/>
      <c r="O46" s="60"/>
      <c r="P46" s="59"/>
      <c r="Q46" s="50"/>
      <c r="R46" s="70"/>
      <c r="S46" s="54"/>
      <c r="T46" s="54"/>
      <c r="U46" s="54"/>
      <c r="V46" s="54"/>
      <c r="W46" s="57"/>
      <c r="X46" s="57"/>
      <c r="Y46" s="57"/>
      <c r="Z46" s="57"/>
      <c r="AA46" s="57"/>
      <c r="AB46" s="57"/>
      <c r="AC46" s="58"/>
      <c r="AD46" s="99"/>
    </row>
    <row r="47" spans="1:30" ht="12.75">
      <c r="A47" s="59">
        <v>20</v>
      </c>
      <c r="B47" s="50" t="s">
        <v>268</v>
      </c>
      <c r="C47" s="70"/>
      <c r="D47" s="71">
        <v>17898</v>
      </c>
      <c r="E47" s="53">
        <v>25.9</v>
      </c>
      <c r="F47" s="54">
        <v>0</v>
      </c>
      <c r="G47" s="54">
        <v>4</v>
      </c>
      <c r="H47" s="54">
        <v>76</v>
      </c>
      <c r="I47" s="54">
        <v>250</v>
      </c>
      <c r="J47" s="54">
        <v>855</v>
      </c>
      <c r="K47" s="54">
        <v>1523</v>
      </c>
      <c r="L47" s="54">
        <v>964</v>
      </c>
      <c r="M47" s="55">
        <v>1246</v>
      </c>
      <c r="N47" s="60">
        <v>20</v>
      </c>
      <c r="O47" s="60"/>
      <c r="P47" s="59">
        <v>20</v>
      </c>
      <c r="Q47" s="50" t="s">
        <v>268</v>
      </c>
      <c r="R47" s="70"/>
      <c r="S47" s="54">
        <v>2003</v>
      </c>
      <c r="T47" s="54">
        <v>2372</v>
      </c>
      <c r="U47" s="54">
        <v>1885</v>
      </c>
      <c r="V47" s="54">
        <v>1481</v>
      </c>
      <c r="W47" s="57">
        <v>840</v>
      </c>
      <c r="X47" s="57">
        <v>970</v>
      </c>
      <c r="Y47" s="57">
        <v>866</v>
      </c>
      <c r="Z47" s="57">
        <v>723</v>
      </c>
      <c r="AA47" s="57">
        <v>749</v>
      </c>
      <c r="AB47" s="57">
        <v>636</v>
      </c>
      <c r="AC47" s="58">
        <v>455</v>
      </c>
      <c r="AD47" s="99">
        <v>20</v>
      </c>
    </row>
    <row r="48" spans="1:30" ht="12.75">
      <c r="A48" s="59"/>
      <c r="B48" s="50"/>
      <c r="C48" s="70"/>
      <c r="D48" s="71"/>
      <c r="E48" s="53"/>
      <c r="F48" s="54"/>
      <c r="G48" s="54"/>
      <c r="H48" s="54"/>
      <c r="I48" s="54"/>
      <c r="J48" s="54"/>
      <c r="K48" s="54"/>
      <c r="L48" s="54"/>
      <c r="M48" s="55"/>
      <c r="N48" s="60"/>
      <c r="O48" s="60"/>
      <c r="P48" s="59"/>
      <c r="Q48" s="50"/>
      <c r="R48" s="70"/>
      <c r="S48" s="54"/>
      <c r="T48" s="54"/>
      <c r="U48" s="54"/>
      <c r="V48" s="54"/>
      <c r="W48" s="57"/>
      <c r="X48" s="57"/>
      <c r="Y48" s="57"/>
      <c r="Z48" s="57"/>
      <c r="AA48" s="57"/>
      <c r="AB48" s="57"/>
      <c r="AC48" s="58"/>
      <c r="AD48" s="99"/>
    </row>
    <row r="49" spans="1:30" ht="12.75">
      <c r="A49" s="59">
        <v>21</v>
      </c>
      <c r="B49" s="50" t="s">
        <v>269</v>
      </c>
      <c r="C49" s="70"/>
      <c r="D49" s="71">
        <v>202</v>
      </c>
      <c r="E49" s="53">
        <v>51.7</v>
      </c>
      <c r="F49" s="54">
        <v>0</v>
      </c>
      <c r="G49" s="54">
        <v>0</v>
      </c>
      <c r="H49" s="54">
        <v>0</v>
      </c>
      <c r="I49" s="54">
        <v>0</v>
      </c>
      <c r="J49" s="54">
        <v>14</v>
      </c>
      <c r="K49" s="54">
        <v>47</v>
      </c>
      <c r="L49" s="54">
        <v>26</v>
      </c>
      <c r="M49" s="55">
        <v>20</v>
      </c>
      <c r="N49" s="60">
        <v>21</v>
      </c>
      <c r="O49" s="60"/>
      <c r="P49" s="59">
        <v>21</v>
      </c>
      <c r="Q49" s="50" t="s">
        <v>269</v>
      </c>
      <c r="R49" s="70"/>
      <c r="S49" s="54">
        <v>32</v>
      </c>
      <c r="T49" s="54">
        <v>26</v>
      </c>
      <c r="U49" s="54">
        <v>17</v>
      </c>
      <c r="V49" s="54">
        <v>11</v>
      </c>
      <c r="W49" s="57">
        <v>7</v>
      </c>
      <c r="X49" s="57">
        <v>2</v>
      </c>
      <c r="Y49" s="57">
        <v>0</v>
      </c>
      <c r="Z49" s="57">
        <v>0</v>
      </c>
      <c r="AA49" s="57">
        <v>0</v>
      </c>
      <c r="AB49" s="57">
        <v>0</v>
      </c>
      <c r="AC49" s="58">
        <v>0</v>
      </c>
      <c r="AD49" s="99">
        <v>21</v>
      </c>
    </row>
    <row r="50" spans="1:30" ht="12.75">
      <c r="A50" s="59"/>
      <c r="B50" s="50"/>
      <c r="C50" s="70"/>
      <c r="D50" s="71"/>
      <c r="E50" s="53"/>
      <c r="F50" s="54"/>
      <c r="G50" s="54"/>
      <c r="H50" s="54"/>
      <c r="I50" s="54"/>
      <c r="J50" s="54"/>
      <c r="K50" s="54"/>
      <c r="L50" s="54"/>
      <c r="M50" s="55"/>
      <c r="N50" s="60"/>
      <c r="O50" s="60"/>
      <c r="P50" s="59"/>
      <c r="Q50" s="50"/>
      <c r="R50" s="70"/>
      <c r="S50" s="54"/>
      <c r="T50" s="54"/>
      <c r="U50" s="54"/>
      <c r="V50" s="54"/>
      <c r="W50" s="57"/>
      <c r="X50" s="57"/>
      <c r="Y50" s="57"/>
      <c r="Z50" s="57"/>
      <c r="AA50" s="57"/>
      <c r="AB50" s="57"/>
      <c r="AC50" s="58"/>
      <c r="AD50" s="99"/>
    </row>
    <row r="51" spans="1:102" s="3" customFormat="1" ht="12.75">
      <c r="A51" s="62">
        <v>22</v>
      </c>
      <c r="B51" s="20" t="s">
        <v>270</v>
      </c>
      <c r="C51" s="72"/>
      <c r="D51" s="65">
        <v>34787</v>
      </c>
      <c r="E51" s="66">
        <v>20</v>
      </c>
      <c r="F51" s="73">
        <v>0</v>
      </c>
      <c r="G51" s="73">
        <v>12</v>
      </c>
      <c r="H51" s="73">
        <v>169</v>
      </c>
      <c r="I51" s="73">
        <v>658</v>
      </c>
      <c r="J51" s="73">
        <v>1599</v>
      </c>
      <c r="K51" s="73">
        <v>2056</v>
      </c>
      <c r="L51" s="73">
        <v>1422</v>
      </c>
      <c r="M51" s="74">
        <v>1890</v>
      </c>
      <c r="N51" s="69">
        <v>22</v>
      </c>
      <c r="O51" s="69"/>
      <c r="P51" s="62">
        <v>22</v>
      </c>
      <c r="Q51" s="20" t="s">
        <v>270</v>
      </c>
      <c r="R51" s="72"/>
      <c r="S51" s="73">
        <v>3037</v>
      </c>
      <c r="T51" s="73">
        <v>3621</v>
      </c>
      <c r="U51" s="73">
        <v>3343</v>
      </c>
      <c r="V51" s="73">
        <v>2836</v>
      </c>
      <c r="W51" s="73">
        <v>2067</v>
      </c>
      <c r="X51" s="73">
        <v>2712</v>
      </c>
      <c r="Y51" s="73">
        <v>2438</v>
      </c>
      <c r="Z51" s="73">
        <v>2322</v>
      </c>
      <c r="AA51" s="73">
        <f>SUM(AA43:AA49)</f>
        <v>2198</v>
      </c>
      <c r="AB51" s="73">
        <v>1502</v>
      </c>
      <c r="AC51" s="74">
        <v>905</v>
      </c>
      <c r="AD51" s="100">
        <v>22</v>
      </c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s="3" customFormat="1" ht="12.75">
      <c r="A52" s="62"/>
      <c r="B52" s="20"/>
      <c r="C52" s="72"/>
      <c r="D52" s="65"/>
      <c r="E52" s="66"/>
      <c r="F52" s="73"/>
      <c r="G52" s="73"/>
      <c r="H52" s="73"/>
      <c r="I52" s="73"/>
      <c r="J52" s="73"/>
      <c r="K52" s="73"/>
      <c r="L52" s="73"/>
      <c r="M52" s="74"/>
      <c r="N52" s="69"/>
      <c r="O52" s="69"/>
      <c r="P52" s="62"/>
      <c r="Q52" s="20"/>
      <c r="R52" s="72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4"/>
      <c r="AD52" s="100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s="3" customFormat="1" ht="12.75">
      <c r="A53" s="62"/>
      <c r="B53" s="20"/>
      <c r="C53" s="72"/>
      <c r="D53" s="65"/>
      <c r="E53" s="66"/>
      <c r="M53" s="72"/>
      <c r="N53" s="69"/>
      <c r="O53" s="69"/>
      <c r="P53" s="62"/>
      <c r="Q53" s="20"/>
      <c r="R53" s="72"/>
      <c r="AC53" s="72"/>
      <c r="AD53" s="100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s="3" customFormat="1" ht="12.75" customHeight="1">
      <c r="A54" s="62">
        <v>23</v>
      </c>
      <c r="B54" s="163" t="s">
        <v>161</v>
      </c>
      <c r="C54" s="164"/>
      <c r="D54" s="65">
        <v>532192</v>
      </c>
      <c r="E54" s="66">
        <v>9.2</v>
      </c>
      <c r="F54" s="73">
        <v>8099</v>
      </c>
      <c r="G54" s="73">
        <v>13420</v>
      </c>
      <c r="H54" s="73">
        <v>8556</v>
      </c>
      <c r="I54" s="73">
        <v>12450</v>
      </c>
      <c r="J54" s="73">
        <v>20066</v>
      </c>
      <c r="K54" s="73">
        <v>20421</v>
      </c>
      <c r="L54" s="73">
        <v>18006</v>
      </c>
      <c r="M54" s="74">
        <v>19980</v>
      </c>
      <c r="N54" s="69">
        <v>23</v>
      </c>
      <c r="O54" s="69"/>
      <c r="P54" s="62">
        <v>23</v>
      </c>
      <c r="Q54" s="163" t="s">
        <v>161</v>
      </c>
      <c r="R54" s="164"/>
      <c r="S54" s="73">
        <v>23990</v>
      </c>
      <c r="T54" s="73">
        <v>28941</v>
      </c>
      <c r="U54" s="73">
        <v>31079</v>
      </c>
      <c r="V54" s="73">
        <v>34523</v>
      </c>
      <c r="W54" s="73">
        <v>31720</v>
      </c>
      <c r="X54" s="73">
        <v>52934</v>
      </c>
      <c r="Y54" s="73">
        <v>55553</v>
      </c>
      <c r="Z54" s="73">
        <v>51628</v>
      </c>
      <c r="AA54" s="73">
        <v>46027</v>
      </c>
      <c r="AB54" s="73">
        <v>33649</v>
      </c>
      <c r="AC54" s="74">
        <v>21150</v>
      </c>
      <c r="AD54" s="100">
        <v>23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4:29" ht="12.75">
      <c r="D55" s="4"/>
      <c r="E55" s="4"/>
      <c r="F55" s="13"/>
      <c r="G55" s="13"/>
      <c r="H55" s="13"/>
      <c r="I55" s="13"/>
      <c r="J55" s="13"/>
      <c r="K55" s="13"/>
      <c r="L55" s="13"/>
      <c r="M55" s="75"/>
      <c r="N55" s="33"/>
      <c r="O55" s="33"/>
      <c r="T55" s="13"/>
      <c r="U55" s="13"/>
      <c r="V55" s="13"/>
      <c r="W55" s="13"/>
      <c r="X55" s="13"/>
      <c r="Y55" s="13"/>
      <c r="Z55" s="13"/>
      <c r="AA55" s="13"/>
      <c r="AB55" s="13"/>
      <c r="AC55" s="75"/>
    </row>
    <row r="56" spans="1:29" ht="12.75">
      <c r="A56" s="1" t="s">
        <v>223</v>
      </c>
      <c r="D56" s="4"/>
      <c r="E56" s="4"/>
      <c r="F56" s="13"/>
      <c r="G56" s="13"/>
      <c r="H56" s="13"/>
      <c r="I56" s="13"/>
      <c r="J56" s="13"/>
      <c r="K56" s="13"/>
      <c r="L56" s="13"/>
      <c r="M56" s="75"/>
      <c r="N56" s="33"/>
      <c r="O56" s="33"/>
      <c r="P56" s="1" t="s">
        <v>223</v>
      </c>
      <c r="T56" s="13"/>
      <c r="U56" s="13"/>
      <c r="V56" s="13"/>
      <c r="W56" s="13"/>
      <c r="X56" s="13"/>
      <c r="Y56" s="13"/>
      <c r="Z56" s="13"/>
      <c r="AA56" s="13"/>
      <c r="AB56" s="13"/>
      <c r="AC56" s="75"/>
    </row>
  </sheetData>
  <mergeCells count="34">
    <mergeCell ref="AB5:AB7"/>
    <mergeCell ref="AC5:AC7"/>
    <mergeCell ref="X5:X7"/>
    <mergeCell ref="Y5:Y7"/>
    <mergeCell ref="Z5:Z7"/>
    <mergeCell ref="AA5:AA7"/>
    <mergeCell ref="T5:T7"/>
    <mergeCell ref="U5:U7"/>
    <mergeCell ref="V5:V7"/>
    <mergeCell ref="W5:W7"/>
    <mergeCell ref="K5:K7"/>
    <mergeCell ref="L5:L7"/>
    <mergeCell ref="M5:M7"/>
    <mergeCell ref="S5:S7"/>
    <mergeCell ref="AD4:AD7"/>
    <mergeCell ref="B41:C41"/>
    <mergeCell ref="B54:C54"/>
    <mergeCell ref="Q41:R41"/>
    <mergeCell ref="Q54:R54"/>
    <mergeCell ref="F5:F7"/>
    <mergeCell ref="G5:G7"/>
    <mergeCell ref="H5:H7"/>
    <mergeCell ref="I5:I7"/>
    <mergeCell ref="J5:J7"/>
    <mergeCell ref="A4:A7"/>
    <mergeCell ref="T4:AC4"/>
    <mergeCell ref="D4:E4"/>
    <mergeCell ref="D5:D7"/>
    <mergeCell ref="F4:M4"/>
    <mergeCell ref="P4:P7"/>
    <mergeCell ref="B4:C7"/>
    <mergeCell ref="Q4:R7"/>
    <mergeCell ref="E5:E7"/>
    <mergeCell ref="N4:N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&amp;C- &amp;P -</oddHeader>
  </headerFooter>
  <colBreaks count="4" manualBreakCount="4">
    <brk id="6" max="65535" man="1"/>
    <brk id="15" max="65535" man="1"/>
    <brk id="22" max="65535" man="1"/>
    <brk id="3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00" workbookViewId="0" topLeftCell="A1">
      <selection activeCell="B33" sqref="B33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318</v>
      </c>
      <c r="H1" s="3" t="s">
        <v>403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202</v>
      </c>
      <c r="H2" s="3" t="s">
        <v>203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19" t="s">
        <v>271</v>
      </c>
      <c r="B4" s="139" t="s">
        <v>278</v>
      </c>
      <c r="C4" s="139" t="s">
        <v>279</v>
      </c>
      <c r="D4" s="85"/>
      <c r="E4" s="86"/>
      <c r="F4" s="86"/>
      <c r="G4" s="86"/>
      <c r="H4" s="83" t="s">
        <v>404</v>
      </c>
      <c r="I4" s="83"/>
      <c r="J4" s="83"/>
      <c r="K4" s="83"/>
      <c r="L4" s="83"/>
      <c r="M4" s="84"/>
      <c r="N4" s="134" t="s">
        <v>271</v>
      </c>
      <c r="O4" s="87"/>
      <c r="P4" s="87"/>
      <c r="Q4" s="87"/>
    </row>
    <row r="5" spans="1:14" ht="12.75">
      <c r="A5" s="150"/>
      <c r="B5" s="146"/>
      <c r="C5" s="146"/>
      <c r="D5" s="122" t="s">
        <v>11</v>
      </c>
      <c r="E5" s="122" t="s">
        <v>61</v>
      </c>
      <c r="F5" s="122" t="s">
        <v>72</v>
      </c>
      <c r="G5" s="127" t="s">
        <v>83</v>
      </c>
      <c r="H5" s="133" t="s">
        <v>93</v>
      </c>
      <c r="I5" s="122" t="s">
        <v>107</v>
      </c>
      <c r="J5" s="122" t="s">
        <v>121</v>
      </c>
      <c r="K5" s="122" t="s">
        <v>128</v>
      </c>
      <c r="L5" s="122" t="s">
        <v>133</v>
      </c>
      <c r="M5" s="122" t="s">
        <v>153</v>
      </c>
      <c r="N5" s="152"/>
    </row>
    <row r="6" spans="1:14" ht="12.75">
      <c r="A6" s="150"/>
      <c r="B6" s="146"/>
      <c r="C6" s="146"/>
      <c r="D6" s="141"/>
      <c r="E6" s="141"/>
      <c r="F6" s="141"/>
      <c r="G6" s="144"/>
      <c r="H6" s="130"/>
      <c r="I6" s="141"/>
      <c r="J6" s="141"/>
      <c r="K6" s="141"/>
      <c r="L6" s="141"/>
      <c r="M6" s="141"/>
      <c r="N6" s="152"/>
    </row>
    <row r="7" spans="1:14" ht="12.75">
      <c r="A7" s="121"/>
      <c r="B7" s="140"/>
      <c r="C7" s="140"/>
      <c r="D7" s="124"/>
      <c r="E7" s="124"/>
      <c r="F7" s="124"/>
      <c r="G7" s="131"/>
      <c r="H7" s="132"/>
      <c r="I7" s="124"/>
      <c r="J7" s="124"/>
      <c r="K7" s="124"/>
      <c r="L7" s="124"/>
      <c r="M7" s="124"/>
      <c r="N7" s="135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9"/>
    </row>
    <row r="9" spans="1:14" ht="12.75">
      <c r="A9" s="40">
        <v>1</v>
      </c>
      <c r="B9" s="11" t="s">
        <v>204</v>
      </c>
      <c r="C9" s="13">
        <v>708</v>
      </c>
      <c r="D9" s="13">
        <v>52</v>
      </c>
      <c r="E9" s="13">
        <v>38</v>
      </c>
      <c r="F9" s="13">
        <v>32</v>
      </c>
      <c r="G9" s="13">
        <v>74</v>
      </c>
      <c r="H9" s="13">
        <v>49</v>
      </c>
      <c r="I9" s="13">
        <v>72</v>
      </c>
      <c r="J9" s="13">
        <v>47</v>
      </c>
      <c r="K9" s="13">
        <v>25</v>
      </c>
      <c r="L9" s="13">
        <v>33</v>
      </c>
      <c r="M9" s="13">
        <v>125</v>
      </c>
      <c r="N9" s="30">
        <v>1</v>
      </c>
    </row>
    <row r="10" spans="1:14" ht="12.75">
      <c r="A10" s="40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0"/>
    </row>
    <row r="11" spans="1:14" ht="12.75">
      <c r="A11" s="40">
        <v>2</v>
      </c>
      <c r="B11" s="11" t="s">
        <v>205</v>
      </c>
      <c r="C11" s="13">
        <v>5724</v>
      </c>
      <c r="D11" s="13">
        <v>824</v>
      </c>
      <c r="E11" s="13">
        <v>217</v>
      </c>
      <c r="F11" s="13">
        <v>433</v>
      </c>
      <c r="G11" s="13">
        <v>371</v>
      </c>
      <c r="H11" s="13">
        <v>268</v>
      </c>
      <c r="I11" s="13">
        <v>495</v>
      </c>
      <c r="J11" s="13">
        <v>1131</v>
      </c>
      <c r="K11" s="13">
        <v>349</v>
      </c>
      <c r="L11" s="13">
        <v>330</v>
      </c>
      <c r="M11" s="13">
        <v>549</v>
      </c>
      <c r="N11" s="30">
        <v>2</v>
      </c>
    </row>
    <row r="12" spans="1:14" ht="12.75">
      <c r="A12" s="40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0"/>
    </row>
    <row r="13" spans="1:14" ht="12.75">
      <c r="A13" s="40">
        <v>3</v>
      </c>
      <c r="B13" s="11" t="s">
        <v>206</v>
      </c>
      <c r="C13" s="13">
        <v>423</v>
      </c>
      <c r="D13" s="13">
        <v>28</v>
      </c>
      <c r="E13" s="13">
        <v>32</v>
      </c>
      <c r="F13" s="13">
        <v>26</v>
      </c>
      <c r="G13" s="13">
        <v>60</v>
      </c>
      <c r="H13" s="13">
        <v>23</v>
      </c>
      <c r="I13" s="13">
        <v>49</v>
      </c>
      <c r="J13" s="13">
        <v>28</v>
      </c>
      <c r="K13" s="13">
        <v>19</v>
      </c>
      <c r="L13" s="13">
        <v>17</v>
      </c>
      <c r="M13" s="13">
        <v>84</v>
      </c>
      <c r="N13" s="30">
        <v>3</v>
      </c>
    </row>
    <row r="14" spans="1:14" ht="12.75">
      <c r="A14" s="40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/>
    </row>
    <row r="15" spans="1:14" ht="12.75">
      <c r="A15" s="40">
        <v>4</v>
      </c>
      <c r="B15" s="11" t="s">
        <v>207</v>
      </c>
      <c r="C15" s="13">
        <v>703</v>
      </c>
      <c r="D15" s="13">
        <v>77</v>
      </c>
      <c r="E15" s="13">
        <v>35</v>
      </c>
      <c r="F15" s="13">
        <v>49</v>
      </c>
      <c r="G15" s="13">
        <v>90</v>
      </c>
      <c r="H15" s="13">
        <v>31</v>
      </c>
      <c r="I15" s="13">
        <v>84</v>
      </c>
      <c r="J15" s="13">
        <v>67</v>
      </c>
      <c r="K15" s="13">
        <v>39</v>
      </c>
      <c r="L15" s="13">
        <v>11</v>
      </c>
      <c r="M15" s="13">
        <v>113</v>
      </c>
      <c r="N15" s="30">
        <v>4</v>
      </c>
    </row>
    <row r="16" spans="1:14" ht="12.75">
      <c r="A16" s="4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40">
        <v>5</v>
      </c>
      <c r="B17" s="11" t="s">
        <v>208</v>
      </c>
      <c r="C17" s="13">
        <v>42</v>
      </c>
      <c r="D17" s="13">
        <v>7</v>
      </c>
      <c r="E17" s="13">
        <v>1</v>
      </c>
      <c r="F17" s="13">
        <v>0</v>
      </c>
      <c r="G17" s="13">
        <v>3</v>
      </c>
      <c r="H17" s="13">
        <v>6</v>
      </c>
      <c r="I17" s="13">
        <v>2</v>
      </c>
      <c r="J17" s="13">
        <v>7</v>
      </c>
      <c r="K17" s="13">
        <v>0</v>
      </c>
      <c r="L17" s="13">
        <v>3</v>
      </c>
      <c r="M17" s="13">
        <v>6</v>
      </c>
      <c r="N17" s="30">
        <v>5</v>
      </c>
    </row>
    <row r="18" spans="1:14" ht="12.75">
      <c r="A18" s="40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/>
    </row>
    <row r="19" spans="1:14" ht="12.75">
      <c r="A19" s="40">
        <v>6</v>
      </c>
      <c r="B19" s="11" t="s">
        <v>209</v>
      </c>
      <c r="C19" s="13">
        <v>92</v>
      </c>
      <c r="D19" s="13">
        <v>19</v>
      </c>
      <c r="E19" s="13">
        <v>4</v>
      </c>
      <c r="F19" s="13">
        <v>2</v>
      </c>
      <c r="G19" s="13">
        <v>10</v>
      </c>
      <c r="H19" s="13">
        <v>2</v>
      </c>
      <c r="I19" s="13">
        <v>4</v>
      </c>
      <c r="J19" s="13">
        <v>2</v>
      </c>
      <c r="K19" s="13">
        <v>5</v>
      </c>
      <c r="L19" s="13">
        <v>6</v>
      </c>
      <c r="M19" s="13">
        <v>24</v>
      </c>
      <c r="N19" s="30">
        <v>6</v>
      </c>
    </row>
    <row r="20" spans="1:14" ht="12.75">
      <c r="A20" s="40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/>
    </row>
    <row r="21" spans="1:14" ht="12.75">
      <c r="A21" s="40">
        <v>7</v>
      </c>
      <c r="B21" s="11" t="s">
        <v>210</v>
      </c>
      <c r="C21" s="13">
        <v>2351</v>
      </c>
      <c r="D21" s="13">
        <v>254</v>
      </c>
      <c r="E21" s="13">
        <v>177</v>
      </c>
      <c r="F21" s="13">
        <v>138</v>
      </c>
      <c r="G21" s="13">
        <v>291</v>
      </c>
      <c r="H21" s="13">
        <v>137</v>
      </c>
      <c r="I21" s="13">
        <v>209</v>
      </c>
      <c r="J21" s="13">
        <v>286</v>
      </c>
      <c r="K21" s="13">
        <v>115</v>
      </c>
      <c r="L21" s="13">
        <v>120</v>
      </c>
      <c r="M21" s="13">
        <v>289</v>
      </c>
      <c r="N21" s="30">
        <v>7</v>
      </c>
    </row>
    <row r="22" spans="1:14" ht="12.75">
      <c r="A22" s="40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/>
    </row>
    <row r="23" spans="1:14" ht="12.75">
      <c r="A23" s="40">
        <v>8</v>
      </c>
      <c r="B23" s="11" t="s">
        <v>211</v>
      </c>
      <c r="C23" s="13">
        <v>296</v>
      </c>
      <c r="D23" s="13">
        <v>39</v>
      </c>
      <c r="E23" s="13">
        <v>17</v>
      </c>
      <c r="F23" s="13">
        <v>15</v>
      </c>
      <c r="G23" s="13">
        <v>44</v>
      </c>
      <c r="H23" s="13">
        <v>9</v>
      </c>
      <c r="I23" s="13">
        <v>21</v>
      </c>
      <c r="J23" s="13">
        <v>24</v>
      </c>
      <c r="K23" s="13">
        <v>18</v>
      </c>
      <c r="L23" s="13">
        <v>8</v>
      </c>
      <c r="M23" s="13">
        <v>41</v>
      </c>
      <c r="N23" s="30">
        <v>8</v>
      </c>
    </row>
    <row r="24" spans="1:14" ht="12.75">
      <c r="A24" s="40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/>
    </row>
    <row r="25" spans="1:14" ht="12.75">
      <c r="A25" s="40">
        <v>9</v>
      </c>
      <c r="B25" s="11" t="s">
        <v>212</v>
      </c>
      <c r="C25" s="13">
        <v>2256</v>
      </c>
      <c r="D25" s="13">
        <v>278</v>
      </c>
      <c r="E25" s="13">
        <v>118</v>
      </c>
      <c r="F25" s="13">
        <v>153</v>
      </c>
      <c r="G25" s="13">
        <v>254</v>
      </c>
      <c r="H25" s="13">
        <v>199</v>
      </c>
      <c r="I25" s="13">
        <v>188</v>
      </c>
      <c r="J25" s="13">
        <v>251</v>
      </c>
      <c r="K25" s="13">
        <v>86</v>
      </c>
      <c r="L25" s="13">
        <v>45</v>
      </c>
      <c r="M25" s="13">
        <v>267</v>
      </c>
      <c r="N25" s="30">
        <v>9</v>
      </c>
    </row>
    <row r="26" spans="1:14" ht="12.75">
      <c r="A26" s="40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/>
    </row>
    <row r="27" spans="1:14" ht="12.75">
      <c r="A27" s="40">
        <v>10</v>
      </c>
      <c r="B27" s="11" t="s">
        <v>213</v>
      </c>
      <c r="C27" s="13">
        <v>953</v>
      </c>
      <c r="D27" s="13">
        <v>79</v>
      </c>
      <c r="E27" s="13">
        <v>59</v>
      </c>
      <c r="F27" s="13">
        <v>53</v>
      </c>
      <c r="G27" s="13">
        <v>141</v>
      </c>
      <c r="H27" s="13">
        <v>64</v>
      </c>
      <c r="I27" s="13">
        <v>77</v>
      </c>
      <c r="J27" s="13">
        <v>86</v>
      </c>
      <c r="K27" s="13">
        <v>39</v>
      </c>
      <c r="L27" s="13">
        <v>29</v>
      </c>
      <c r="M27" s="13">
        <v>181</v>
      </c>
      <c r="N27" s="30">
        <v>10</v>
      </c>
    </row>
    <row r="28" spans="1:14" ht="12.75">
      <c r="A28" s="40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0"/>
    </row>
    <row r="29" spans="1:14" ht="12.75">
      <c r="A29" s="40">
        <v>11</v>
      </c>
      <c r="B29" s="11" t="s">
        <v>214</v>
      </c>
      <c r="C29" s="13">
        <v>309</v>
      </c>
      <c r="D29" s="13">
        <v>28</v>
      </c>
      <c r="E29" s="13">
        <v>18</v>
      </c>
      <c r="F29" s="13">
        <v>11</v>
      </c>
      <c r="G29" s="13">
        <v>42</v>
      </c>
      <c r="H29" s="13">
        <v>16</v>
      </c>
      <c r="I29" s="13">
        <v>18</v>
      </c>
      <c r="J29" s="13">
        <v>58</v>
      </c>
      <c r="K29" s="13">
        <v>8</v>
      </c>
      <c r="L29" s="13">
        <v>9</v>
      </c>
      <c r="M29" s="13">
        <v>49</v>
      </c>
      <c r="N29" s="30">
        <v>11</v>
      </c>
    </row>
    <row r="30" spans="1:14" ht="12.75">
      <c r="A30" s="40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</row>
    <row r="31" spans="1:14" ht="12.75">
      <c r="A31" s="40">
        <v>12</v>
      </c>
      <c r="B31" s="11" t="s">
        <v>215</v>
      </c>
      <c r="C31" s="13">
        <v>38</v>
      </c>
      <c r="D31" s="13">
        <v>0</v>
      </c>
      <c r="E31" s="13">
        <v>3</v>
      </c>
      <c r="F31" s="13">
        <v>2</v>
      </c>
      <c r="G31" s="13">
        <v>6</v>
      </c>
      <c r="H31" s="13">
        <v>0</v>
      </c>
      <c r="I31" s="13">
        <v>8</v>
      </c>
      <c r="J31" s="13">
        <v>2</v>
      </c>
      <c r="K31" s="13">
        <v>0</v>
      </c>
      <c r="L31" s="13">
        <v>4</v>
      </c>
      <c r="M31" s="13">
        <v>7</v>
      </c>
      <c r="N31" s="30">
        <v>12</v>
      </c>
    </row>
    <row r="32" spans="1:14" ht="12.75">
      <c r="A32" s="40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40">
        <v>13</v>
      </c>
      <c r="B33" s="11" t="s">
        <v>216</v>
      </c>
      <c r="C33" s="13">
        <v>10153</v>
      </c>
      <c r="D33" s="13">
        <v>1589</v>
      </c>
      <c r="E33" s="13">
        <v>331</v>
      </c>
      <c r="F33" s="13">
        <v>636</v>
      </c>
      <c r="G33" s="13">
        <v>1496</v>
      </c>
      <c r="H33" s="13">
        <v>768</v>
      </c>
      <c r="I33" s="13">
        <v>685</v>
      </c>
      <c r="J33" s="13">
        <v>1446</v>
      </c>
      <c r="K33" s="13">
        <v>456</v>
      </c>
      <c r="L33" s="13">
        <v>144</v>
      </c>
      <c r="M33" s="13">
        <v>1001</v>
      </c>
      <c r="N33" s="30">
        <v>13</v>
      </c>
    </row>
    <row r="34" spans="1:14" ht="12.75">
      <c r="A34" s="40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0"/>
    </row>
    <row r="35" spans="1:14" ht="12.75">
      <c r="A35" s="40">
        <v>14</v>
      </c>
      <c r="B35" s="11" t="s">
        <v>217</v>
      </c>
      <c r="C35" s="13">
        <v>13429</v>
      </c>
      <c r="D35" s="13">
        <v>2335</v>
      </c>
      <c r="E35" s="13">
        <v>409</v>
      </c>
      <c r="F35" s="13">
        <v>1094</v>
      </c>
      <c r="G35" s="13">
        <v>1836</v>
      </c>
      <c r="H35" s="13">
        <v>1063</v>
      </c>
      <c r="I35" s="13">
        <v>865</v>
      </c>
      <c r="J35" s="13">
        <v>1707</v>
      </c>
      <c r="K35" s="13">
        <v>649</v>
      </c>
      <c r="L35" s="13">
        <v>178</v>
      </c>
      <c r="M35" s="13">
        <v>871</v>
      </c>
      <c r="N35" s="30">
        <v>14</v>
      </c>
    </row>
    <row r="36" spans="1:14" ht="12.75">
      <c r="A36" s="40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0"/>
    </row>
    <row r="37" spans="1:14" ht="12.75">
      <c r="A37" s="40">
        <v>15</v>
      </c>
      <c r="B37" s="11" t="s">
        <v>218</v>
      </c>
      <c r="C37" s="13">
        <v>121</v>
      </c>
      <c r="D37" s="13">
        <v>18</v>
      </c>
      <c r="E37" s="13">
        <v>13</v>
      </c>
      <c r="F37" s="13">
        <v>2</v>
      </c>
      <c r="G37" s="13">
        <v>20</v>
      </c>
      <c r="H37" s="13">
        <v>7</v>
      </c>
      <c r="I37" s="13">
        <v>5</v>
      </c>
      <c r="J37" s="13">
        <v>8</v>
      </c>
      <c r="K37" s="13">
        <v>3</v>
      </c>
      <c r="L37" s="13">
        <v>4</v>
      </c>
      <c r="M37" s="13">
        <v>23</v>
      </c>
      <c r="N37" s="30">
        <v>15</v>
      </c>
    </row>
    <row r="38" spans="1:14" ht="12.75">
      <c r="A38" s="40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30"/>
    </row>
    <row r="39" spans="1:14" ht="12.75">
      <c r="A39" s="40">
        <v>16</v>
      </c>
      <c r="B39" s="11" t="s">
        <v>219</v>
      </c>
      <c r="C39" s="13">
        <v>494331</v>
      </c>
      <c r="D39" s="13">
        <v>61886</v>
      </c>
      <c r="E39" s="13">
        <v>24188</v>
      </c>
      <c r="F39" s="13">
        <v>22121</v>
      </c>
      <c r="G39" s="13">
        <v>84198</v>
      </c>
      <c r="H39" s="13">
        <v>28906</v>
      </c>
      <c r="I39" s="13">
        <v>54223</v>
      </c>
      <c r="J39" s="13">
        <v>37447</v>
      </c>
      <c r="K39" s="13">
        <v>32607</v>
      </c>
      <c r="L39" s="13">
        <v>24137</v>
      </c>
      <c r="M39" s="13">
        <v>50875</v>
      </c>
      <c r="N39" s="30">
        <v>16</v>
      </c>
    </row>
    <row r="40" spans="1:14" ht="12.75">
      <c r="A40" s="40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40">
        <v>17</v>
      </c>
      <c r="B41" s="11" t="s">
        <v>220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17</v>
      </c>
    </row>
    <row r="42" spans="1:14" ht="12.75">
      <c r="A42" s="40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0"/>
    </row>
    <row r="43" spans="1:14" s="45" customFormat="1" ht="12.7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</row>
    <row r="44" spans="1:14" ht="12.75">
      <c r="A44" s="40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0"/>
    </row>
    <row r="45" spans="1:14" ht="12.75">
      <c r="A45" s="46">
        <v>18</v>
      </c>
      <c r="B45" s="21" t="s">
        <v>221</v>
      </c>
      <c r="C45" s="22">
        <v>531929</v>
      </c>
      <c r="D45" s="22">
        <v>67513</v>
      </c>
      <c r="E45" s="22">
        <v>25660</v>
      </c>
      <c r="F45" s="22">
        <v>24767</v>
      </c>
      <c r="G45" s="22">
        <v>88936</v>
      </c>
      <c r="H45" s="22">
        <v>31548</v>
      </c>
      <c r="I45" s="22">
        <v>57005</v>
      </c>
      <c r="J45" s="22">
        <v>42597</v>
      </c>
      <c r="K45" s="22">
        <v>34418</v>
      </c>
      <c r="L45" s="22">
        <v>25078</v>
      </c>
      <c r="M45" s="22">
        <v>54505</v>
      </c>
      <c r="N45" s="36">
        <v>18</v>
      </c>
    </row>
    <row r="46" spans="1:14" ht="12.75">
      <c r="A46" s="40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0"/>
    </row>
    <row r="47" spans="1:14" s="45" customFormat="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</row>
    <row r="48" spans="1:14" ht="12.75">
      <c r="A48" s="40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0"/>
    </row>
    <row r="49" spans="1:14" ht="12.75">
      <c r="A49" s="40">
        <v>19</v>
      </c>
      <c r="B49" s="11" t="s">
        <v>222</v>
      </c>
      <c r="C49" s="13">
        <v>263</v>
      </c>
      <c r="D49" s="13">
        <v>10</v>
      </c>
      <c r="E49" s="13">
        <v>7</v>
      </c>
      <c r="F49" s="13">
        <v>11</v>
      </c>
      <c r="G49" s="13">
        <v>35</v>
      </c>
      <c r="H49" s="13">
        <v>11</v>
      </c>
      <c r="I49" s="13">
        <v>27</v>
      </c>
      <c r="J49" s="13">
        <v>37</v>
      </c>
      <c r="K49" s="13">
        <v>17</v>
      </c>
      <c r="L49" s="13">
        <v>3</v>
      </c>
      <c r="M49" s="13">
        <v>75</v>
      </c>
      <c r="N49" s="30">
        <v>19</v>
      </c>
    </row>
    <row r="50" spans="1:14" ht="12.75">
      <c r="A50" s="40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30"/>
    </row>
    <row r="51" spans="1:14" s="45" customFormat="1" ht="12.75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2" spans="1:14" ht="12.75">
      <c r="A52" s="46">
        <v>20</v>
      </c>
      <c r="B52" s="21" t="s">
        <v>161</v>
      </c>
      <c r="C52" s="22">
        <v>532192</v>
      </c>
      <c r="D52" s="22">
        <v>67523</v>
      </c>
      <c r="E52" s="22">
        <v>25667</v>
      </c>
      <c r="F52" s="22">
        <v>24778</v>
      </c>
      <c r="G52" s="22">
        <v>88971</v>
      </c>
      <c r="H52" s="22">
        <v>31559</v>
      </c>
      <c r="I52" s="22">
        <v>57032</v>
      </c>
      <c r="J52" s="22">
        <v>43634</v>
      </c>
      <c r="K52" s="22">
        <v>34435</v>
      </c>
      <c r="L52" s="22">
        <v>25081</v>
      </c>
      <c r="M52" s="22">
        <f>SUM(M45:M49)</f>
        <v>54580</v>
      </c>
      <c r="N52" s="36">
        <v>20</v>
      </c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 t="s">
        <v>223</v>
      </c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4"/>
      <c r="B56" s="1"/>
      <c r="C56" s="1"/>
      <c r="D56" s="1"/>
      <c r="E56" s="1"/>
      <c r="F56" s="1"/>
      <c r="G56" s="1"/>
      <c r="K56" s="1"/>
      <c r="L56" s="1"/>
      <c r="M56" s="1"/>
      <c r="N56" s="1"/>
    </row>
  </sheetData>
  <mergeCells count="14"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&amp;C- &amp;P -</oddHeader>
  </headerFooter>
  <colBreaks count="2" manualBreakCount="2">
    <brk id="7" max="65535" man="1"/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selection activeCell="B33" sqref="B33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319</v>
      </c>
      <c r="H1" s="3" t="s">
        <v>277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224</v>
      </c>
      <c r="H2" s="3" t="s">
        <v>405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38" t="s">
        <v>271</v>
      </c>
      <c r="B4" s="139" t="s">
        <v>280</v>
      </c>
      <c r="C4" s="139" t="s">
        <v>279</v>
      </c>
      <c r="D4" s="85"/>
      <c r="E4" s="86"/>
      <c r="F4" s="86"/>
      <c r="G4" s="86"/>
      <c r="H4" s="88" t="s">
        <v>404</v>
      </c>
      <c r="I4" s="88"/>
      <c r="J4" s="88"/>
      <c r="K4" s="88"/>
      <c r="L4" s="88"/>
      <c r="M4" s="88"/>
      <c r="N4" s="134" t="s">
        <v>271</v>
      </c>
      <c r="O4" s="89"/>
      <c r="P4" s="89"/>
      <c r="Q4" s="89"/>
    </row>
    <row r="5" spans="1:14" ht="12.75">
      <c r="A5" s="165"/>
      <c r="B5" s="146"/>
      <c r="C5" s="146"/>
      <c r="D5" s="122" t="s">
        <v>11</v>
      </c>
      <c r="E5" s="122" t="s">
        <v>61</v>
      </c>
      <c r="F5" s="122" t="s">
        <v>72</v>
      </c>
      <c r="G5" s="127" t="s">
        <v>83</v>
      </c>
      <c r="H5" s="133" t="s">
        <v>93</v>
      </c>
      <c r="I5" s="122" t="s">
        <v>107</v>
      </c>
      <c r="J5" s="122" t="s">
        <v>121</v>
      </c>
      <c r="K5" s="122" t="s">
        <v>128</v>
      </c>
      <c r="L5" s="122" t="s">
        <v>133</v>
      </c>
      <c r="M5" s="122" t="s">
        <v>153</v>
      </c>
      <c r="N5" s="152"/>
    </row>
    <row r="6" spans="1:14" ht="12.75">
      <c r="A6" s="165"/>
      <c r="B6" s="146"/>
      <c r="C6" s="146"/>
      <c r="D6" s="141"/>
      <c r="E6" s="141"/>
      <c r="F6" s="141"/>
      <c r="G6" s="144"/>
      <c r="H6" s="130"/>
      <c r="I6" s="141"/>
      <c r="J6" s="141"/>
      <c r="K6" s="141"/>
      <c r="L6" s="141"/>
      <c r="M6" s="141"/>
      <c r="N6" s="152"/>
    </row>
    <row r="7" spans="1:14" ht="12.75">
      <c r="A7" s="137"/>
      <c r="B7" s="140"/>
      <c r="C7" s="140"/>
      <c r="D7" s="124"/>
      <c r="E7" s="124"/>
      <c r="F7" s="124"/>
      <c r="G7" s="131"/>
      <c r="H7" s="132"/>
      <c r="I7" s="124"/>
      <c r="J7" s="124"/>
      <c r="K7" s="124"/>
      <c r="L7" s="124"/>
      <c r="M7" s="124"/>
      <c r="N7" s="135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/>
    </row>
    <row r="9" spans="1:14" ht="12.75">
      <c r="A9" s="10"/>
      <c r="B9" s="11"/>
      <c r="C9" s="1"/>
      <c r="D9" s="13"/>
      <c r="E9" s="13"/>
      <c r="F9" s="13"/>
      <c r="G9" s="13"/>
      <c r="H9" s="13"/>
      <c r="I9" s="13"/>
      <c r="J9" s="13"/>
      <c r="K9" s="13"/>
      <c r="L9" s="13"/>
      <c r="M9" s="13"/>
      <c r="N9" s="9"/>
    </row>
    <row r="10" spans="1:14" ht="12.75">
      <c r="A10" s="40">
        <v>1</v>
      </c>
      <c r="B10" s="11" t="s">
        <v>225</v>
      </c>
      <c r="C10" s="13">
        <v>37167</v>
      </c>
      <c r="D10" s="13">
        <v>4730</v>
      </c>
      <c r="E10" s="13">
        <v>2440</v>
      </c>
      <c r="F10" s="13">
        <v>1838</v>
      </c>
      <c r="G10" s="13">
        <v>5715</v>
      </c>
      <c r="H10" s="13">
        <v>2041</v>
      </c>
      <c r="I10" s="13">
        <v>4184</v>
      </c>
      <c r="J10" s="13">
        <v>2216</v>
      </c>
      <c r="K10" s="13">
        <v>2429</v>
      </c>
      <c r="L10" s="13">
        <v>2255</v>
      </c>
      <c r="M10" s="13">
        <v>3825</v>
      </c>
      <c r="N10" s="30">
        <v>1</v>
      </c>
    </row>
    <row r="11" spans="1:14" ht="12.75">
      <c r="A11" s="40">
        <v>2</v>
      </c>
      <c r="B11" s="11" t="s">
        <v>226</v>
      </c>
      <c r="C11" s="13">
        <v>20682</v>
      </c>
      <c r="D11" s="13">
        <v>2824</v>
      </c>
      <c r="E11" s="13">
        <v>932</v>
      </c>
      <c r="F11" s="13">
        <v>751</v>
      </c>
      <c r="G11" s="13">
        <v>3156</v>
      </c>
      <c r="H11" s="13">
        <v>1358</v>
      </c>
      <c r="I11" s="13">
        <v>2147</v>
      </c>
      <c r="J11" s="13">
        <v>1587</v>
      </c>
      <c r="K11" s="13">
        <v>1366</v>
      </c>
      <c r="L11" s="13">
        <v>1059</v>
      </c>
      <c r="M11" s="13">
        <v>2135</v>
      </c>
      <c r="N11" s="30">
        <v>2</v>
      </c>
    </row>
    <row r="12" spans="1:14" ht="12.75">
      <c r="A12" s="40">
        <v>3</v>
      </c>
      <c r="B12" s="11" t="s">
        <v>227</v>
      </c>
      <c r="C12" s="13">
        <v>16867</v>
      </c>
      <c r="D12" s="13">
        <v>2141</v>
      </c>
      <c r="E12" s="13">
        <v>1193</v>
      </c>
      <c r="F12" s="13">
        <v>739</v>
      </c>
      <c r="G12" s="13">
        <v>2278</v>
      </c>
      <c r="H12" s="13">
        <v>905</v>
      </c>
      <c r="I12" s="13">
        <v>1543</v>
      </c>
      <c r="J12" s="13">
        <v>1285</v>
      </c>
      <c r="K12" s="13">
        <v>991</v>
      </c>
      <c r="L12" s="13">
        <v>1056</v>
      </c>
      <c r="M12" s="13">
        <v>1680</v>
      </c>
      <c r="N12" s="30">
        <v>3</v>
      </c>
    </row>
    <row r="13" spans="1:14" ht="12.75">
      <c r="A13" s="40">
        <v>4</v>
      </c>
      <c r="B13" s="11" t="s">
        <v>228</v>
      </c>
      <c r="C13" s="13">
        <v>10971</v>
      </c>
      <c r="D13" s="13">
        <v>1492</v>
      </c>
      <c r="E13" s="13">
        <v>576</v>
      </c>
      <c r="F13" s="13">
        <v>536</v>
      </c>
      <c r="G13" s="13">
        <v>1715</v>
      </c>
      <c r="H13" s="13">
        <v>582</v>
      </c>
      <c r="I13" s="13">
        <v>1016</v>
      </c>
      <c r="J13" s="13">
        <v>729</v>
      </c>
      <c r="K13" s="13">
        <v>871</v>
      </c>
      <c r="L13" s="13">
        <v>483</v>
      </c>
      <c r="M13" s="13">
        <v>964</v>
      </c>
      <c r="N13" s="30">
        <v>4</v>
      </c>
    </row>
    <row r="14" spans="1:14" ht="12.75">
      <c r="A14" s="40">
        <v>5</v>
      </c>
      <c r="B14" s="11" t="s">
        <v>229</v>
      </c>
      <c r="C14" s="13">
        <v>13880</v>
      </c>
      <c r="D14" s="13">
        <v>1732</v>
      </c>
      <c r="E14" s="13">
        <v>903</v>
      </c>
      <c r="F14" s="13">
        <v>858</v>
      </c>
      <c r="G14" s="13">
        <v>2469</v>
      </c>
      <c r="H14" s="13">
        <v>824</v>
      </c>
      <c r="I14" s="13">
        <v>1408</v>
      </c>
      <c r="J14" s="13">
        <v>979</v>
      </c>
      <c r="K14" s="13">
        <v>825</v>
      </c>
      <c r="L14" s="13">
        <v>711</v>
      </c>
      <c r="M14" s="13">
        <v>1427</v>
      </c>
      <c r="N14" s="30">
        <v>5</v>
      </c>
    </row>
    <row r="15" spans="1:14" ht="12.75">
      <c r="A15" s="40">
        <v>6</v>
      </c>
      <c r="B15" s="11" t="s">
        <v>230</v>
      </c>
      <c r="C15" s="13">
        <v>10058</v>
      </c>
      <c r="D15" s="13">
        <v>1064</v>
      </c>
      <c r="E15" s="13">
        <v>588</v>
      </c>
      <c r="F15" s="13">
        <v>450</v>
      </c>
      <c r="G15" s="13">
        <v>2003</v>
      </c>
      <c r="H15" s="13">
        <v>606</v>
      </c>
      <c r="I15" s="13">
        <v>1199</v>
      </c>
      <c r="J15" s="13">
        <v>814</v>
      </c>
      <c r="K15" s="13">
        <v>649</v>
      </c>
      <c r="L15" s="13">
        <v>528</v>
      </c>
      <c r="M15" s="13">
        <v>901</v>
      </c>
      <c r="N15" s="30">
        <v>6</v>
      </c>
    </row>
    <row r="16" spans="1:14" ht="12.75">
      <c r="A16" s="4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40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/>
    </row>
    <row r="18" spans="1:14" ht="12.75">
      <c r="A18" s="40">
        <v>7</v>
      </c>
      <c r="B18" s="11" t="s">
        <v>231</v>
      </c>
      <c r="C18" s="13">
        <v>20906</v>
      </c>
      <c r="D18" s="13">
        <v>1812</v>
      </c>
      <c r="E18" s="13">
        <v>942</v>
      </c>
      <c r="F18" s="13">
        <v>771</v>
      </c>
      <c r="G18" s="13">
        <v>3600</v>
      </c>
      <c r="H18" s="13">
        <v>1694</v>
      </c>
      <c r="I18" s="13">
        <v>2817</v>
      </c>
      <c r="J18" s="13">
        <v>1500</v>
      </c>
      <c r="K18" s="13">
        <v>1410</v>
      </c>
      <c r="L18" s="13">
        <v>808</v>
      </c>
      <c r="M18" s="13">
        <v>2345</v>
      </c>
      <c r="N18" s="30">
        <v>7</v>
      </c>
    </row>
    <row r="19" spans="1:14" ht="12.75">
      <c r="A19" s="40">
        <v>8</v>
      </c>
      <c r="B19" s="11" t="s">
        <v>232</v>
      </c>
      <c r="C19" s="13">
        <v>19900</v>
      </c>
      <c r="D19" s="13">
        <v>2265</v>
      </c>
      <c r="E19" s="13">
        <v>913</v>
      </c>
      <c r="F19" s="13">
        <v>1020</v>
      </c>
      <c r="G19" s="13">
        <v>3098</v>
      </c>
      <c r="H19" s="13">
        <v>1282</v>
      </c>
      <c r="I19" s="13">
        <v>2140</v>
      </c>
      <c r="J19" s="13">
        <v>1803</v>
      </c>
      <c r="K19" s="13">
        <v>1108</v>
      </c>
      <c r="L19" s="13">
        <v>938</v>
      </c>
      <c r="M19" s="13">
        <v>1891</v>
      </c>
      <c r="N19" s="30">
        <v>8</v>
      </c>
    </row>
    <row r="20" spans="1:14" ht="12.75">
      <c r="A20" s="40">
        <v>9</v>
      </c>
      <c r="B20" s="11" t="s">
        <v>233</v>
      </c>
      <c r="C20" s="13">
        <v>29120</v>
      </c>
      <c r="D20" s="13">
        <v>3703</v>
      </c>
      <c r="E20" s="13">
        <v>1519</v>
      </c>
      <c r="F20" s="13">
        <v>1085</v>
      </c>
      <c r="G20" s="13">
        <v>4549</v>
      </c>
      <c r="H20" s="13">
        <v>1877</v>
      </c>
      <c r="I20" s="13">
        <v>3496</v>
      </c>
      <c r="J20" s="13">
        <v>2148</v>
      </c>
      <c r="K20" s="13">
        <v>2049</v>
      </c>
      <c r="L20" s="13">
        <v>1581</v>
      </c>
      <c r="M20" s="13">
        <v>2622</v>
      </c>
      <c r="N20" s="30">
        <v>9</v>
      </c>
    </row>
    <row r="21" spans="1:14" ht="12.75">
      <c r="A21" s="40">
        <v>10</v>
      </c>
      <c r="B21" s="11" t="s">
        <v>234</v>
      </c>
      <c r="C21" s="13">
        <v>25982</v>
      </c>
      <c r="D21" s="13">
        <v>2741</v>
      </c>
      <c r="E21" s="13">
        <v>1661</v>
      </c>
      <c r="F21" s="13">
        <v>950</v>
      </c>
      <c r="G21" s="13">
        <v>4744</v>
      </c>
      <c r="H21" s="13">
        <v>1542</v>
      </c>
      <c r="I21" s="13">
        <v>2833</v>
      </c>
      <c r="J21" s="13">
        <v>2002</v>
      </c>
      <c r="K21" s="13">
        <v>1913</v>
      </c>
      <c r="L21" s="13">
        <v>1569</v>
      </c>
      <c r="M21" s="13">
        <v>2651</v>
      </c>
      <c r="N21" s="30">
        <v>10</v>
      </c>
    </row>
    <row r="22" spans="1:14" ht="12.75">
      <c r="A22" s="40">
        <v>11</v>
      </c>
      <c r="B22" s="11" t="s">
        <v>235</v>
      </c>
      <c r="C22" s="13">
        <v>20754</v>
      </c>
      <c r="D22" s="13">
        <v>2409</v>
      </c>
      <c r="E22" s="13">
        <v>675</v>
      </c>
      <c r="F22" s="13">
        <v>826</v>
      </c>
      <c r="G22" s="13">
        <v>4230</v>
      </c>
      <c r="H22" s="13">
        <v>1124</v>
      </c>
      <c r="I22" s="13">
        <v>2654</v>
      </c>
      <c r="J22" s="13">
        <v>1684</v>
      </c>
      <c r="K22" s="13">
        <v>1311</v>
      </c>
      <c r="L22" s="13">
        <v>870</v>
      </c>
      <c r="M22" s="13">
        <v>2228</v>
      </c>
      <c r="N22" s="30">
        <v>11</v>
      </c>
    </row>
    <row r="23" spans="1:14" ht="12.75">
      <c r="A23" s="40">
        <v>12</v>
      </c>
      <c r="B23" s="11" t="s">
        <v>236</v>
      </c>
      <c r="C23" s="13">
        <v>32473</v>
      </c>
      <c r="D23" s="13">
        <v>4784</v>
      </c>
      <c r="E23" s="13">
        <v>1403</v>
      </c>
      <c r="F23" s="13">
        <v>1465</v>
      </c>
      <c r="G23" s="13">
        <v>5452</v>
      </c>
      <c r="H23" s="13">
        <v>1890</v>
      </c>
      <c r="I23" s="13">
        <v>3344</v>
      </c>
      <c r="J23" s="13">
        <v>2536</v>
      </c>
      <c r="K23" s="13">
        <v>2171</v>
      </c>
      <c r="L23" s="13">
        <v>1503</v>
      </c>
      <c r="M23" s="13">
        <v>3348</v>
      </c>
      <c r="N23" s="30">
        <v>12</v>
      </c>
    </row>
    <row r="24" spans="1:14" ht="12.75">
      <c r="A24" s="40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/>
    </row>
    <row r="25" spans="1:14" ht="12.75">
      <c r="A25" s="40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30"/>
    </row>
    <row r="26" spans="1:14" ht="12.75">
      <c r="A26" s="40">
        <v>13</v>
      </c>
      <c r="B26" s="11" t="s">
        <v>237</v>
      </c>
      <c r="C26" s="13">
        <v>34439</v>
      </c>
      <c r="D26" s="13">
        <v>4608</v>
      </c>
      <c r="E26" s="13">
        <v>1416</v>
      </c>
      <c r="F26" s="13">
        <v>1416</v>
      </c>
      <c r="G26" s="13">
        <v>6265</v>
      </c>
      <c r="H26" s="13">
        <v>1926</v>
      </c>
      <c r="I26" s="13">
        <v>3903</v>
      </c>
      <c r="J26" s="13">
        <v>2504</v>
      </c>
      <c r="K26" s="13">
        <v>2377</v>
      </c>
      <c r="L26" s="13">
        <v>1705</v>
      </c>
      <c r="M26" s="13">
        <v>3092</v>
      </c>
      <c r="N26" s="30">
        <v>13</v>
      </c>
    </row>
    <row r="27" spans="1:14" ht="12.75">
      <c r="A27" s="40">
        <v>14</v>
      </c>
      <c r="B27" s="11" t="s">
        <v>238</v>
      </c>
      <c r="C27" s="13">
        <v>16437</v>
      </c>
      <c r="D27" s="13">
        <v>2324</v>
      </c>
      <c r="E27" s="13">
        <v>690</v>
      </c>
      <c r="F27" s="13">
        <v>784</v>
      </c>
      <c r="G27" s="13">
        <v>2699</v>
      </c>
      <c r="H27" s="13">
        <v>1088</v>
      </c>
      <c r="I27" s="13">
        <v>1976</v>
      </c>
      <c r="J27" s="13">
        <v>1020</v>
      </c>
      <c r="K27" s="13">
        <v>1036</v>
      </c>
      <c r="L27" s="13">
        <v>792</v>
      </c>
      <c r="M27" s="13">
        <v>1728</v>
      </c>
      <c r="N27" s="30">
        <v>14</v>
      </c>
    </row>
    <row r="28" spans="1:14" ht="12.75">
      <c r="A28" s="40">
        <v>15</v>
      </c>
      <c r="B28" s="11" t="s">
        <v>239</v>
      </c>
      <c r="C28" s="13">
        <v>18004</v>
      </c>
      <c r="D28" s="13">
        <v>2052</v>
      </c>
      <c r="E28" s="13">
        <v>824</v>
      </c>
      <c r="F28" s="13">
        <v>849</v>
      </c>
      <c r="G28" s="13">
        <v>2878</v>
      </c>
      <c r="H28" s="13">
        <v>910</v>
      </c>
      <c r="I28" s="13">
        <v>1906</v>
      </c>
      <c r="J28" s="13">
        <v>1569</v>
      </c>
      <c r="K28" s="13">
        <v>1176</v>
      </c>
      <c r="L28" s="13">
        <v>743</v>
      </c>
      <c r="M28" s="13">
        <v>2017</v>
      </c>
      <c r="N28" s="30">
        <v>15</v>
      </c>
    </row>
    <row r="29" spans="1:14" ht="12.75">
      <c r="A29" s="40">
        <v>16</v>
      </c>
      <c r="B29" s="11" t="s">
        <v>240</v>
      </c>
      <c r="C29" s="13">
        <v>26955</v>
      </c>
      <c r="D29" s="13">
        <v>3547</v>
      </c>
      <c r="E29" s="13">
        <v>1222</v>
      </c>
      <c r="F29" s="13">
        <v>1143</v>
      </c>
      <c r="G29" s="13">
        <v>4689</v>
      </c>
      <c r="H29" s="13">
        <v>1468</v>
      </c>
      <c r="I29" s="13">
        <v>2723</v>
      </c>
      <c r="J29" s="13">
        <v>1737</v>
      </c>
      <c r="K29" s="13">
        <v>1778</v>
      </c>
      <c r="L29" s="13">
        <v>1322</v>
      </c>
      <c r="M29" s="13">
        <v>2761</v>
      </c>
      <c r="N29" s="30">
        <v>16</v>
      </c>
    </row>
    <row r="30" spans="1:14" ht="12.75">
      <c r="A30" s="40">
        <v>17</v>
      </c>
      <c r="B30" s="11" t="s">
        <v>241</v>
      </c>
      <c r="C30" s="13">
        <v>19816</v>
      </c>
      <c r="D30" s="13">
        <v>2330</v>
      </c>
      <c r="E30" s="13">
        <v>906</v>
      </c>
      <c r="F30" s="13">
        <v>1236</v>
      </c>
      <c r="G30" s="13">
        <v>3196</v>
      </c>
      <c r="H30" s="13">
        <v>1240</v>
      </c>
      <c r="I30" s="13">
        <v>1889</v>
      </c>
      <c r="J30" s="13">
        <v>1706</v>
      </c>
      <c r="K30" s="13">
        <v>1247</v>
      </c>
      <c r="L30" s="13">
        <v>965</v>
      </c>
      <c r="M30" s="13">
        <v>2100</v>
      </c>
      <c r="N30" s="30">
        <v>17</v>
      </c>
    </row>
    <row r="31" spans="1:14" ht="12.75">
      <c r="A31" s="40">
        <v>18</v>
      </c>
      <c r="B31" s="11" t="s">
        <v>242</v>
      </c>
      <c r="C31" s="13">
        <v>12926</v>
      </c>
      <c r="D31" s="13">
        <v>1495</v>
      </c>
      <c r="E31" s="13">
        <v>556</v>
      </c>
      <c r="F31" s="13">
        <v>717</v>
      </c>
      <c r="G31" s="13">
        <v>2509</v>
      </c>
      <c r="H31" s="13">
        <v>491</v>
      </c>
      <c r="I31" s="13">
        <v>1444</v>
      </c>
      <c r="J31" s="13">
        <v>1316</v>
      </c>
      <c r="K31" s="13">
        <v>887</v>
      </c>
      <c r="L31" s="13">
        <v>668</v>
      </c>
      <c r="M31" s="13">
        <v>1283</v>
      </c>
      <c r="N31" s="30">
        <v>18</v>
      </c>
    </row>
    <row r="32" spans="1:14" ht="12.75">
      <c r="A32" s="40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40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0"/>
    </row>
    <row r="34" spans="1:14" ht="12.75">
      <c r="A34" s="40">
        <v>19</v>
      </c>
      <c r="B34" s="11" t="s">
        <v>243</v>
      </c>
      <c r="C34" s="13">
        <v>27869</v>
      </c>
      <c r="D34" s="13">
        <v>4151</v>
      </c>
      <c r="E34" s="13">
        <v>1303</v>
      </c>
      <c r="F34" s="13">
        <v>1245</v>
      </c>
      <c r="G34" s="13">
        <v>5054</v>
      </c>
      <c r="H34" s="13">
        <v>1412</v>
      </c>
      <c r="I34" s="13">
        <v>3183</v>
      </c>
      <c r="J34" s="13">
        <v>2229</v>
      </c>
      <c r="K34" s="13">
        <v>1613</v>
      </c>
      <c r="L34" s="13">
        <v>1080</v>
      </c>
      <c r="M34" s="13">
        <v>2948</v>
      </c>
      <c r="N34" s="30">
        <v>19</v>
      </c>
    </row>
    <row r="35" spans="1:14" ht="12.75">
      <c r="A35" s="40">
        <v>20</v>
      </c>
      <c r="B35" s="11" t="s">
        <v>244</v>
      </c>
      <c r="C35" s="13">
        <v>17533</v>
      </c>
      <c r="D35" s="13">
        <v>2036</v>
      </c>
      <c r="E35" s="13">
        <v>1011</v>
      </c>
      <c r="F35" s="13">
        <v>782</v>
      </c>
      <c r="G35" s="13">
        <v>2766</v>
      </c>
      <c r="H35" s="13">
        <v>919</v>
      </c>
      <c r="I35" s="13">
        <v>1864</v>
      </c>
      <c r="J35" s="13">
        <v>1592</v>
      </c>
      <c r="K35" s="13">
        <v>1015</v>
      </c>
      <c r="L35" s="13">
        <v>852</v>
      </c>
      <c r="M35" s="13">
        <v>1769</v>
      </c>
      <c r="N35" s="30">
        <v>20</v>
      </c>
    </row>
    <row r="36" spans="1:14" ht="12.75">
      <c r="A36" s="40">
        <v>21</v>
      </c>
      <c r="B36" s="11" t="s">
        <v>245</v>
      </c>
      <c r="C36" s="13">
        <v>17595</v>
      </c>
      <c r="D36" s="13">
        <v>2212</v>
      </c>
      <c r="E36" s="13">
        <v>669</v>
      </c>
      <c r="F36" s="13">
        <v>744</v>
      </c>
      <c r="G36" s="13">
        <v>3178</v>
      </c>
      <c r="H36" s="13">
        <v>833</v>
      </c>
      <c r="I36" s="13">
        <v>1799</v>
      </c>
      <c r="J36" s="13">
        <v>1423</v>
      </c>
      <c r="K36" s="13">
        <v>1058</v>
      </c>
      <c r="L36" s="13">
        <v>789</v>
      </c>
      <c r="M36" s="13">
        <v>2239</v>
      </c>
      <c r="N36" s="30">
        <v>21</v>
      </c>
    </row>
    <row r="37" spans="1:14" ht="12.75">
      <c r="A37" s="40">
        <v>22</v>
      </c>
      <c r="B37" s="11" t="s">
        <v>246</v>
      </c>
      <c r="C37" s="13">
        <v>22592</v>
      </c>
      <c r="D37" s="13">
        <v>2951</v>
      </c>
      <c r="E37" s="13">
        <v>755</v>
      </c>
      <c r="F37" s="13">
        <v>989</v>
      </c>
      <c r="G37" s="13">
        <v>4095</v>
      </c>
      <c r="H37" s="13">
        <v>1469</v>
      </c>
      <c r="I37" s="13">
        <v>2106</v>
      </c>
      <c r="J37" s="13">
        <v>1595</v>
      </c>
      <c r="K37" s="13">
        <v>1847</v>
      </c>
      <c r="L37" s="13">
        <v>1051</v>
      </c>
      <c r="M37" s="13">
        <v>2389</v>
      </c>
      <c r="N37" s="30">
        <v>22</v>
      </c>
    </row>
    <row r="38" spans="1:14" ht="12.75">
      <c r="A38" s="40">
        <v>23</v>
      </c>
      <c r="B38" s="11" t="s">
        <v>247</v>
      </c>
      <c r="C38" s="13">
        <v>21405</v>
      </c>
      <c r="D38" s="13">
        <v>2483</v>
      </c>
      <c r="E38" s="13">
        <v>1091</v>
      </c>
      <c r="F38" s="13">
        <v>927</v>
      </c>
      <c r="G38" s="13">
        <v>3860</v>
      </c>
      <c r="H38" s="13">
        <v>1425</v>
      </c>
      <c r="I38" s="13">
        <v>2649</v>
      </c>
      <c r="J38" s="13">
        <v>1473</v>
      </c>
      <c r="K38" s="13">
        <v>1480</v>
      </c>
      <c r="L38" s="13">
        <v>809</v>
      </c>
      <c r="M38" s="13">
        <v>2532</v>
      </c>
      <c r="N38" s="30">
        <v>23</v>
      </c>
    </row>
    <row r="39" spans="1:14" ht="12.75">
      <c r="A39" s="40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0"/>
    </row>
    <row r="40" spans="1:14" ht="12.75">
      <c r="A40" s="40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40"/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0"/>
    </row>
    <row r="42" spans="1:14" ht="12.75">
      <c r="A42" s="46">
        <v>24</v>
      </c>
      <c r="B42" s="21" t="s">
        <v>219</v>
      </c>
      <c r="C42" s="22">
        <v>494331</v>
      </c>
      <c r="D42" s="22">
        <v>61886</v>
      </c>
      <c r="E42" s="22">
        <v>24188</v>
      </c>
      <c r="F42" s="22">
        <v>22121</v>
      </c>
      <c r="G42" s="22">
        <v>84198</v>
      </c>
      <c r="H42" s="22">
        <v>28906</v>
      </c>
      <c r="I42" s="22">
        <v>54223</v>
      </c>
      <c r="J42" s="22">
        <v>37447</v>
      </c>
      <c r="K42" s="22">
        <v>32607</v>
      </c>
      <c r="L42" s="22">
        <v>24137</v>
      </c>
      <c r="M42" s="22">
        <v>50875</v>
      </c>
      <c r="N42" s="36">
        <v>24</v>
      </c>
    </row>
    <row r="43" spans="1:14" ht="12.75">
      <c r="A43" s="1"/>
      <c r="B43" s="1"/>
      <c r="C43" s="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"/>
    </row>
    <row r="44" spans="1:14" ht="12.75">
      <c r="A44" s="1" t="s">
        <v>223</v>
      </c>
      <c r="B44" s="1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"/>
    </row>
    <row r="45" spans="1:14" ht="12.75">
      <c r="A45" s="1"/>
      <c r="B45" s="1"/>
      <c r="C45" s="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"/>
    </row>
    <row r="46" spans="1:14" ht="12.75">
      <c r="A46" s="1"/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"/>
    </row>
    <row r="47" spans="1:14" ht="12.75">
      <c r="A47" s="1"/>
      <c r="B47" s="1"/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"/>
    </row>
    <row r="48" spans="1:14" ht="12.75">
      <c r="A48" s="1"/>
      <c r="B48" s="1"/>
      <c r="C48" s="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"/>
    </row>
    <row r="49" spans="1:14" ht="12.75">
      <c r="A49" s="1"/>
      <c r="B49" s="1"/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"/>
    </row>
    <row r="50" spans="1:14" ht="12.75">
      <c r="A50" s="1"/>
      <c r="B50" s="1"/>
      <c r="C50" s="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"/>
    </row>
    <row r="51" spans="1:14" ht="12.75">
      <c r="A51" s="1"/>
      <c r="B51" s="1"/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"/>
    </row>
    <row r="52" spans="1:14" ht="12.75">
      <c r="A52" s="1"/>
      <c r="B52" s="1"/>
      <c r="C52" s="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"/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K56" s="1"/>
      <c r="L56" s="1"/>
      <c r="M56" s="1"/>
      <c r="N56" s="1"/>
    </row>
    <row r="57" spans="1:14" ht="12.75">
      <c r="A57" s="1"/>
      <c r="B57" s="1"/>
      <c r="C57" s="1"/>
      <c r="N57" s="1"/>
    </row>
    <row r="58" spans="1:3" ht="12.75">
      <c r="A58" s="1"/>
      <c r="B58" s="1"/>
      <c r="C58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2.75">
      <c r="E114" s="1"/>
      <c r="F114" s="1"/>
      <c r="G114" s="1"/>
      <c r="H114" s="1"/>
      <c r="I114" s="1"/>
      <c r="J114" s="1"/>
      <c r="K114" s="1"/>
      <c r="L114" s="1"/>
      <c r="M114" s="1"/>
    </row>
  </sheetData>
  <mergeCells count="14"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&amp;C- &amp;P -</oddHeader>
  </headerFooter>
  <colBreaks count="2" manualBreakCount="2">
    <brk id="7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2005-02-15T08:01:47Z</cp:lastPrinted>
  <dcterms:created xsi:type="dcterms:W3CDTF">2004-01-09T11:49:57Z</dcterms:created>
  <dcterms:modified xsi:type="dcterms:W3CDTF">2008-02-25T13:54:05Z</dcterms:modified>
  <cp:category/>
  <cp:version/>
  <cp:contentType/>
  <cp:contentStatus/>
</cp:coreProperties>
</file>